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X:\人事・労政\人事制度共有\001_人事考課\R08年度\05_R7年度人事考課結果の公表\03_総務課への依頼\01_事前送付（決裁前）　★\元データ（ファイルの個人情報削後）\"/>
    </mc:Choice>
  </mc:AlternateContent>
  <xr:revisionPtr revIDLastSave="0" documentId="13_ncr:1_{F3F0CCFE-2456-405F-87DA-3A6720082C41}" xr6:coauthVersionLast="47" xr6:coauthVersionMax="47" xr10:uidLastSave="{00000000-0000-0000-0000-000000000000}"/>
  <bookViews>
    <workbookView xWindow="-28920" yWindow="-8520" windowWidth="29040" windowHeight="15720" xr2:uid="{00000000-000D-0000-FFFF-FFFF00000000}"/>
  </bookViews>
  <sheets>
    <sheet name="R07" sheetId="15" r:id="rId1"/>
  </sheets>
  <externalReferences>
    <externalReference r:id="rId2"/>
    <externalReference r:id="rId3"/>
    <externalReference r:id="rId4"/>
  </externalReferences>
  <definedNames>
    <definedName name="_xlnm.Print_Area" localSheetId="0">'R07'!$A$1:$I$19</definedName>
    <definedName name="コード">[1]Sheet1!$I$2:$I$44</definedName>
    <definedName name="工務部評価点">'[2]工務部評価点（係員）'!$G$1:$EI$389</definedName>
    <definedName name="工務部評価点２">'[2]工務部評価点（係員）'!$G$1:$EI$389</definedName>
    <definedName name="処分">[2]処分!$B$1:$F$36</definedName>
    <definedName name="所属">[1]今回対象者名簿!$S$1721:$T$1749</definedName>
    <definedName name="所属リスト" localSheetId="0">#REF!</definedName>
    <definedName name="所属リスト">#REF!</definedName>
    <definedName name="所属リスト1" localSheetId="0">#REF!</definedName>
    <definedName name="所属リスト1">#REF!</definedName>
    <definedName name="情報共有">[2]情報共有!$A$4:$S$163</definedName>
    <definedName name="情報共有２">[2]情報共有!$A$4:$S$163</definedName>
    <definedName name="審査対象">'[2]評価順位（審査対象）'!$D$5:$K$800</definedName>
    <definedName name="総務部評価点">'[2]総務部評価点（係員）'!$G$1:$EI$364</definedName>
    <definedName name="増減">[1]Sheet1!$J$2:$J$44</definedName>
    <definedName name="年休残">[2]年休残!$A$1:$G$71</definedName>
    <definedName name="評価点" localSheetId="0">#REF!</definedName>
    <definedName name="評価点">#REF!</definedName>
    <definedName name="病気休暇等">[2]病気休暇等!$A$1:$H$75</definedName>
    <definedName name="病気休暇等２">[2]病気休暇等!$A$1:$H$75</definedName>
    <definedName name="目標管理">'[3]kinmuhyoka1 - コピー'!$H$2:$J$1705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5" l="1"/>
  <c r="F14" i="15"/>
  <c r="E14" i="15"/>
  <c r="D14" i="15"/>
  <c r="C14" i="15"/>
  <c r="H4" i="15"/>
  <c r="H14" i="15" s="1"/>
  <c r="H12" i="15"/>
  <c r="H10" i="15"/>
  <c r="H8" i="15"/>
  <c r="H6" i="15"/>
  <c r="I14" i="15" l="1"/>
  <c r="H16" i="15"/>
  <c r="F16" i="15"/>
  <c r="C16" i="15"/>
  <c r="D16" i="15"/>
  <c r="E16" i="15"/>
  <c r="G16" i="15"/>
  <c r="I10" i="15"/>
  <c r="I6" i="15"/>
  <c r="I8" i="15"/>
  <c r="I12" i="15"/>
</calcChain>
</file>

<file path=xl/sharedStrings.xml><?xml version="1.0" encoding="utf-8"?>
<sst xmlns="http://schemas.openxmlformats.org/spreadsheetml/2006/main" count="19" uniqueCount="17">
  <si>
    <t>相対</t>
    <rPh sb="0" eb="2">
      <t>ソウタイ</t>
    </rPh>
    <phoneticPr fontId="2"/>
  </si>
  <si>
    <t>第１区分</t>
    <rPh sb="0" eb="1">
      <t>ダイ</t>
    </rPh>
    <rPh sb="2" eb="4">
      <t>クブン</t>
    </rPh>
    <phoneticPr fontId="2"/>
  </si>
  <si>
    <t>第２区分</t>
    <rPh sb="0" eb="1">
      <t>ダイ</t>
    </rPh>
    <rPh sb="2" eb="4">
      <t>クブン</t>
    </rPh>
    <phoneticPr fontId="2"/>
  </si>
  <si>
    <t>第３区分</t>
    <rPh sb="0" eb="1">
      <t>ダイ</t>
    </rPh>
    <rPh sb="2" eb="4">
      <t>クブン</t>
    </rPh>
    <phoneticPr fontId="2"/>
  </si>
  <si>
    <t>第４区分</t>
    <rPh sb="0" eb="1">
      <t>ダイ</t>
    </rPh>
    <rPh sb="2" eb="4">
      <t>クブン</t>
    </rPh>
    <phoneticPr fontId="2"/>
  </si>
  <si>
    <t>第５区分</t>
    <rPh sb="0" eb="1">
      <t>ダイ</t>
    </rPh>
    <rPh sb="2" eb="4">
      <t>クブン</t>
    </rPh>
    <phoneticPr fontId="2"/>
  </si>
  <si>
    <t>総人数</t>
    <rPh sb="0" eb="1">
      <t>ソウ</t>
    </rPh>
    <rPh sb="1" eb="3">
      <t>ニンズウ</t>
    </rPh>
    <phoneticPr fontId="2"/>
  </si>
  <si>
    <t>割合</t>
    <rPh sb="0" eb="2">
      <t>ワリアイ</t>
    </rPh>
    <phoneticPr fontId="2"/>
  </si>
  <si>
    <t>絶対</t>
    <rPh sb="0" eb="2">
      <t>ゼッタイ</t>
    </rPh>
    <phoneticPr fontId="2"/>
  </si>
  <si>
    <t>※局長級、新規採用者及び任用替初年度の職員等を除く。再任用職員を含む。</t>
    <rPh sb="1" eb="3">
      <t>キョクチョウ</t>
    </rPh>
    <rPh sb="3" eb="4">
      <t>キュウ</t>
    </rPh>
    <rPh sb="5" eb="7">
      <t>シンキ</t>
    </rPh>
    <rPh sb="7" eb="9">
      <t>サイヨウ</t>
    </rPh>
    <rPh sb="9" eb="10">
      <t>シャ</t>
    </rPh>
    <rPh sb="10" eb="11">
      <t>オヨ</t>
    </rPh>
    <rPh sb="12" eb="14">
      <t>ニンヨウ</t>
    </rPh>
    <rPh sb="14" eb="15">
      <t>ガ</t>
    </rPh>
    <rPh sb="15" eb="18">
      <t>ショネンド</t>
    </rPh>
    <rPh sb="19" eb="21">
      <t>ショクイン</t>
    </rPh>
    <rPh sb="21" eb="22">
      <t>ナド</t>
    </rPh>
    <rPh sb="23" eb="24">
      <t>ノゾ</t>
    </rPh>
    <rPh sb="26" eb="29">
      <t>サイニンヨウ</t>
    </rPh>
    <rPh sb="29" eb="31">
      <t>ショクイン</t>
    </rPh>
    <rPh sb="32" eb="33">
      <t>フク</t>
    </rPh>
    <phoneticPr fontId="2"/>
  </si>
  <si>
    <t>S</t>
    <phoneticPr fontId="2"/>
  </si>
  <si>
    <t>A</t>
    <phoneticPr fontId="2"/>
  </si>
  <si>
    <t>B</t>
    <phoneticPr fontId="2"/>
  </si>
  <si>
    <t>C</t>
    <phoneticPr fontId="2"/>
  </si>
  <si>
    <t>D</t>
    <phoneticPr fontId="2"/>
  </si>
  <si>
    <t>（注）各割合については、単位未満の端数を四捨五入しているため、合計と一致しない場合があります。</t>
    <phoneticPr fontId="2"/>
  </si>
  <si>
    <t>■令和７年度人事評価結果（絶対評価結果（評語）と相対評価結果の相関）　　水道局</t>
    <rPh sb="1" eb="2">
      <t>レイ</t>
    </rPh>
    <rPh sb="2" eb="3">
      <t>ワ</t>
    </rPh>
    <rPh sb="4" eb="5">
      <t>ネン</t>
    </rPh>
    <rPh sb="5" eb="6">
      <t>ド</t>
    </rPh>
    <rPh sb="6" eb="8">
      <t>ジンジ</t>
    </rPh>
    <rPh sb="8" eb="10">
      <t>ヒョウカ</t>
    </rPh>
    <rPh sb="10" eb="12">
      <t>ケッカ</t>
    </rPh>
    <rPh sb="13" eb="15">
      <t>ゼッタイ</t>
    </rPh>
    <rPh sb="15" eb="17">
      <t>ヒョウカ</t>
    </rPh>
    <rPh sb="17" eb="19">
      <t>ケッカ</t>
    </rPh>
    <rPh sb="20" eb="22">
      <t>ヒョウゴ</t>
    </rPh>
    <rPh sb="24" eb="26">
      <t>ソウタイ</t>
    </rPh>
    <rPh sb="26" eb="28">
      <t>ヒョウカ</t>
    </rPh>
    <rPh sb="28" eb="30">
      <t>ケッカ</t>
    </rPh>
    <rPh sb="31" eb="33">
      <t>ソウカン</t>
    </rPh>
    <rPh sb="36" eb="39">
      <t>スイドウキョク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</si>
</sst>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81" formatCode="#,##0_);[Red]\(#,##0\)"/>
    <numFmt numFmtId="182" formatCode="#,##0_ ;[Red]\-#,##0\ "/>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0"/>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1"/>
      <color theme="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4"/>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Dashed">
        <color indexed="64"/>
      </right>
      <top style="thin">
        <color indexed="64"/>
      </top>
      <bottom/>
      <diagonal/>
    </border>
    <border>
      <left/>
      <right style="mediumDashed">
        <color indexed="64"/>
      </right>
      <top style="mediumDashed">
        <color indexed="64"/>
      </top>
      <bottom/>
      <diagonal/>
    </border>
    <border>
      <left style="thin">
        <color indexed="64"/>
      </left>
      <right style="mediumDashed">
        <color indexed="64"/>
      </right>
      <top style="mediumDashed">
        <color indexed="64"/>
      </top>
      <bottom/>
      <diagonal/>
    </border>
    <border>
      <left style="thin">
        <color indexed="64"/>
      </left>
      <right/>
      <top style="mediumDashed">
        <color indexed="64"/>
      </top>
      <bottom/>
      <diagonal/>
    </border>
    <border>
      <left/>
      <right style="thin">
        <color indexed="64"/>
      </right>
      <top/>
      <bottom style="mediumDashed">
        <color indexed="64"/>
      </bottom>
      <diagonal/>
    </border>
    <border>
      <left/>
      <right style="mediumDashed">
        <color indexed="64"/>
      </right>
      <top/>
      <bottom style="thin">
        <color indexed="64"/>
      </bottom>
      <diagonal/>
    </border>
    <border>
      <left style="mediumDashed">
        <color indexed="64"/>
      </left>
      <right style="mediumDashed">
        <color indexed="64"/>
      </right>
      <top/>
      <bottom style="thin">
        <color indexed="64"/>
      </bottom>
      <diagonal/>
    </border>
    <border>
      <left style="mediumDashed">
        <color indexed="64"/>
      </left>
      <right style="mediumDashed">
        <color indexed="64"/>
      </right>
      <top/>
      <bottom/>
      <diagonal/>
    </border>
    <border>
      <left style="mediumDashed">
        <color indexed="64"/>
      </left>
      <right style="mediumDashed">
        <color indexed="64"/>
      </right>
      <top style="thin">
        <color indexed="64"/>
      </top>
      <bottom/>
      <diagonal/>
    </border>
    <border>
      <left style="mediumDashed">
        <color indexed="64"/>
      </left>
      <right style="mediumDashed">
        <color indexed="64"/>
      </right>
      <top/>
      <bottom style="mediumDashed">
        <color indexed="64"/>
      </bottom>
      <diagonal/>
    </border>
    <border>
      <left style="thin">
        <color indexed="64"/>
      </left>
      <right style="mediumDashed">
        <color indexed="64"/>
      </right>
      <top/>
      <bottom style="mediumDashed">
        <color indexed="64"/>
      </bottom>
      <diagonal/>
    </border>
    <border>
      <left style="thin">
        <color indexed="64"/>
      </left>
      <right/>
      <top/>
      <bottom style="mediumDashed">
        <color indexed="64"/>
      </bottom>
      <diagonal/>
    </border>
    <border>
      <left style="mediumDashed">
        <color indexed="64"/>
      </left>
      <right style="thin">
        <color indexed="64"/>
      </right>
      <top/>
      <bottom style="mediumDashed">
        <color indexed="64"/>
      </bottom>
      <diagonal/>
    </border>
    <border>
      <left style="mediumDashed">
        <color indexed="64"/>
      </left>
      <right style="mediumDashed">
        <color indexed="64"/>
      </right>
      <top style="mediumDashed">
        <color indexed="64"/>
      </top>
      <bottom/>
      <diagonal/>
    </border>
    <border>
      <left/>
      <right style="thin">
        <color indexed="64"/>
      </right>
      <top style="mediumDashed">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diagonal/>
    </border>
    <border>
      <left style="thin">
        <color indexed="64"/>
      </left>
      <right style="thin">
        <color indexed="64"/>
      </right>
      <top style="medium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Dashed">
        <color indexed="64"/>
      </bottom>
      <diagonal/>
    </border>
    <border>
      <left style="mediumDashed">
        <color indexed="64"/>
      </left>
      <right style="thin">
        <color theme="0"/>
      </right>
      <top style="thin">
        <color indexed="64"/>
      </top>
      <bottom/>
      <diagonal/>
    </border>
    <border>
      <left style="mediumDashed">
        <color indexed="64"/>
      </left>
      <right style="thin">
        <color theme="0"/>
      </right>
      <top/>
      <bottom style="mediumDashed">
        <color indexed="64"/>
      </bottom>
      <diagonal/>
    </border>
    <border>
      <left style="thin">
        <color theme="0"/>
      </left>
      <right/>
      <top style="thin">
        <color indexed="64"/>
      </top>
      <bottom/>
      <diagonal/>
    </border>
    <border>
      <left style="thin">
        <color theme="0"/>
      </left>
      <right/>
      <top/>
      <bottom style="mediumDashed">
        <color indexed="64"/>
      </bottom>
      <diagonal/>
    </border>
    <border>
      <left style="thin">
        <color theme="0"/>
      </left>
      <right style="mediumDashed">
        <color indexed="64"/>
      </right>
      <top style="thin">
        <color indexed="64"/>
      </top>
      <bottom/>
      <diagonal/>
    </border>
    <border>
      <left style="thin">
        <color theme="0"/>
      </left>
      <right style="mediumDashed">
        <color indexed="64"/>
      </right>
      <top/>
      <bottom style="mediumDashed">
        <color indexed="64"/>
      </bottom>
      <diagonal/>
    </border>
    <border diagonalDown="1">
      <left style="thin">
        <color indexed="64"/>
      </left>
      <right/>
      <top style="thin">
        <color indexed="64"/>
      </top>
      <bottom/>
      <diagonal style="thin">
        <color theme="1"/>
      </diagonal>
    </border>
    <border diagonalDown="1">
      <left/>
      <right style="mediumDashed">
        <color indexed="64"/>
      </right>
      <top/>
      <bottom style="mediumDashed">
        <color indexed="64"/>
      </bottom>
      <diagonal style="thin">
        <color theme="1"/>
      </diagonal>
    </border>
    <border>
      <left style="thin">
        <color indexed="64"/>
      </left>
      <right style="mediumDashed">
        <color indexed="64"/>
      </right>
      <top style="mediumDashed">
        <color indexed="64"/>
      </top>
      <bottom style="mediumDashed">
        <color indexed="64"/>
      </bottom>
      <diagonal/>
    </border>
    <border>
      <left style="mediumDashed">
        <color indexed="64"/>
      </left>
      <right style="mediumDashed">
        <color indexed="64"/>
      </right>
      <top style="mediumDashed">
        <color indexed="64"/>
      </top>
      <bottom style="mediumDashed">
        <color indexed="64"/>
      </bottom>
      <diagonal/>
    </border>
    <border>
      <left style="thin">
        <color theme="0"/>
      </left>
      <right style="thin">
        <color theme="0"/>
      </right>
      <top style="thin">
        <color indexed="64"/>
      </top>
      <bottom/>
      <diagonal/>
    </border>
    <border>
      <left style="thin">
        <color indexed="64"/>
      </left>
      <right style="mediumDashed">
        <color indexed="64"/>
      </right>
      <top/>
      <bottom style="thin">
        <color indexed="64"/>
      </bottom>
      <diagonal/>
    </border>
    <border>
      <left style="thin">
        <color theme="0"/>
      </left>
      <right style="thin">
        <color theme="0"/>
      </right>
      <top/>
      <bottom style="mediumDashed">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7" fillId="2" borderId="36" xfId="0" applyFont="1" applyFill="1" applyBorder="1">
      <alignment vertical="center"/>
    </xf>
    <xf numFmtId="0" fontId="7" fillId="2" borderId="8" xfId="0" applyFont="1" applyFill="1" applyBorder="1">
      <alignment vertical="center"/>
    </xf>
    <xf numFmtId="0" fontId="7" fillId="2" borderId="37" xfId="0" applyFont="1" applyFill="1" applyBorder="1">
      <alignment vertical="center"/>
    </xf>
    <xf numFmtId="0" fontId="7" fillId="2" borderId="19" xfId="0" applyFont="1" applyFill="1" applyBorder="1">
      <alignment vertical="center"/>
    </xf>
    <xf numFmtId="0" fontId="8" fillId="0" borderId="0" xfId="0" applyFont="1" applyAlignment="1">
      <alignment horizontal="left" vertical="center"/>
    </xf>
    <xf numFmtId="0" fontId="3" fillId="0" borderId="0" xfId="0" applyFont="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2" xfId="0" applyFont="1" applyFill="1" applyBorder="1" applyAlignment="1">
      <alignment horizontal="center" vertical="center"/>
    </xf>
    <xf numFmtId="0" fontId="4" fillId="0" borderId="15"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7" xfId="0" applyFont="1" applyBorder="1">
      <alignment vertical="center"/>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4" fillId="0" borderId="28" xfId="0" applyFont="1" applyBorder="1">
      <alignment vertical="center"/>
    </xf>
    <xf numFmtId="0" fontId="4" fillId="0" borderId="27" xfId="0" applyFont="1" applyBorder="1">
      <alignment vertical="center"/>
    </xf>
    <xf numFmtId="0" fontId="4" fillId="0" borderId="16" xfId="0" applyFont="1" applyBorder="1">
      <alignment vertical="center"/>
    </xf>
    <xf numFmtId="176" fontId="4" fillId="0" borderId="25" xfId="1" applyNumberFormat="1" applyFont="1" applyFill="1" applyBorder="1" applyAlignment="1">
      <alignment vertical="center"/>
    </xf>
    <xf numFmtId="176" fontId="4" fillId="0" borderId="24" xfId="1" applyNumberFormat="1" applyFont="1" applyFill="1" applyBorder="1" applyAlignment="1">
      <alignment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4" fillId="0" borderId="22" xfId="0" applyFont="1" applyBorder="1">
      <alignment vertical="center"/>
    </xf>
    <xf numFmtId="181" fontId="4" fillId="0" borderId="16" xfId="0" applyNumberFormat="1" applyFont="1" applyBorder="1">
      <alignment vertical="center"/>
    </xf>
    <xf numFmtId="181" fontId="4" fillId="0" borderId="14" xfId="0" applyNumberFormat="1" applyFont="1" applyBorder="1">
      <alignment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4" fillId="0" borderId="23" xfId="0" applyFont="1" applyBorder="1">
      <alignment vertical="center"/>
    </xf>
    <xf numFmtId="0" fontId="4" fillId="0" borderId="20" xfId="0" applyFont="1" applyBorder="1">
      <alignment vertical="center"/>
    </xf>
    <xf numFmtId="0" fontId="4" fillId="0" borderId="26" xfId="0" applyFont="1" applyBorder="1">
      <alignment vertical="center"/>
    </xf>
    <xf numFmtId="0" fontId="4" fillId="0" borderId="29" xfId="0" applyFont="1" applyBorder="1">
      <alignment vertical="center"/>
    </xf>
    <xf numFmtId="0" fontId="4" fillId="0" borderId="10" xfId="0" applyFont="1" applyBorder="1">
      <alignment vertical="center"/>
    </xf>
    <xf numFmtId="0" fontId="4" fillId="0" borderId="18" xfId="0" applyFont="1" applyBorder="1">
      <alignment vertical="center"/>
    </xf>
    <xf numFmtId="182" fontId="4" fillId="0" borderId="21" xfId="2" applyNumberFormat="1" applyFont="1" applyBorder="1" applyAlignment="1">
      <alignment vertical="center"/>
    </xf>
    <xf numFmtId="182" fontId="4" fillId="0" borderId="17" xfId="2" applyNumberFormat="1" applyFont="1" applyBorder="1" applyAlignment="1">
      <alignment vertical="center"/>
    </xf>
    <xf numFmtId="176" fontId="4" fillId="0" borderId="23" xfId="1" applyNumberFormat="1" applyFont="1" applyFill="1" applyBorder="1" applyAlignment="1">
      <alignment vertical="center"/>
    </xf>
    <xf numFmtId="176" fontId="4" fillId="0" borderId="20" xfId="1" applyNumberFormat="1" applyFont="1" applyFill="1" applyBorder="1" applyAlignment="1">
      <alignment vertical="center"/>
    </xf>
    <xf numFmtId="0" fontId="8" fillId="0" borderId="2" xfId="0" applyFont="1" applyBorder="1" applyAlignment="1">
      <alignment horizontal="left" vertical="center"/>
    </xf>
    <xf numFmtId="0" fontId="3" fillId="0" borderId="2" xfId="0" applyFont="1" applyBorder="1" applyAlignment="1">
      <alignment horizontal="left" vertical="center"/>
    </xf>
    <xf numFmtId="176" fontId="4" fillId="0" borderId="23" xfId="1" applyNumberFormat="1" applyFont="1" applyBorder="1" applyAlignment="1">
      <alignment vertical="center"/>
    </xf>
    <xf numFmtId="176" fontId="4" fillId="0" borderId="24" xfId="1" applyNumberFormat="1" applyFont="1" applyBorder="1" applyAlignment="1">
      <alignment vertical="center"/>
    </xf>
    <xf numFmtId="176" fontId="4" fillId="0" borderId="26" xfId="1" applyNumberFormat="1" applyFont="1" applyBorder="1" applyAlignment="1">
      <alignment vertical="center"/>
    </xf>
    <xf numFmtId="176" fontId="4" fillId="0" borderId="27" xfId="1" applyNumberFormat="1" applyFont="1" applyBorder="1" applyAlignment="1">
      <alignment vertical="center"/>
    </xf>
    <xf numFmtId="176" fontId="4" fillId="0" borderId="10" xfId="1" applyNumberFormat="1" applyFont="1" applyBorder="1" applyAlignment="1">
      <alignment vertical="center"/>
    </xf>
    <xf numFmtId="176" fontId="4" fillId="0" borderId="41" xfId="1" applyNumberFormat="1" applyFont="1" applyBorder="1" applyAlignment="1">
      <alignmen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154;&#20107;&#12539;&#21172;&#25919;\&#20154;&#20107;&#20849;&#26377;\10&#26494;&#26412;&#22826;&#26391;\&#20154;&#20107;&#32771;&#35506;&#38306;&#20418;\H24&#24180;&#24230;\20&#12288;&#23455;&#26045;&#65288;&#24180;&#24230;&#26411;&#35413;&#20385;&#65289;\&#35413;&#20385;&#23550;&#35937;&#32773;&#30906;&#35469;\&#35413;&#20385;&#23550;&#35937;&#32773;&#12510;&#12473;&#12479;&#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54;&#20107;&#12539;&#21172;&#25919;\&#20154;&#20107;&#20849;&#26377;\015&#12288;&#20154;&#20107;&#32771;&#35506;\H24&#24180;&#24230;\25&#12288;&#24180;&#24230;&#26411;&#35413;&#20385;&#32080;&#26524;\&#35519;&#25972;&#29992;&#12471;&#12540;&#124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54;&#20107;&#12539;&#21172;&#25919;\&#20154;&#20107;&#20849;&#26377;\&#20154;&#20107;&#32771;&#35506;&#38306;&#20418;\H24&#24180;&#24230;\03&#12288;&#35413;&#20385;&#23550;&#35937;&#32773;&#30906;&#35469;\&#35413;&#20385;&#23550;&#35937;&#65288;&#38500;&#22806;&#65289;&#32773;&#21517;&#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係員ＳＤ分布 (折衷案) (2)"/>
      <sheetName val="係員ＳＤ分布 (折衷案)"/>
      <sheetName val="係員ＳＤ分布 (切り捨て)"/>
      <sheetName val="係員ＳＤ分布 (四捨五入)"/>
      <sheetName val="前回対象者"/>
      <sheetName val="前回対象者名簿"/>
      <sheetName val="今回対象者"/>
      <sheetName val="今回対象者名簿"/>
      <sheetName val="係長分布"/>
      <sheetName val="係員ＳＤ分布"/>
      <sheetName val="Sheet1"/>
      <sheetName val="Sheet2"/>
    </sheetNames>
    <sheetDataSet>
      <sheetData sheetId="0"/>
      <sheetData sheetId="1"/>
      <sheetData sheetId="2"/>
      <sheetData sheetId="3"/>
      <sheetData sheetId="4"/>
      <sheetData sheetId="5"/>
      <sheetData sheetId="6"/>
      <sheetData sheetId="7">
        <row r="1721">
          <cell r="S1721">
            <v>1</v>
          </cell>
          <cell r="T1721" t="str">
            <v>総務課(法務監査・危機管理担当含む)</v>
          </cell>
        </row>
        <row r="1722">
          <cell r="S1722">
            <v>2</v>
          </cell>
          <cell r="T1722" t="str">
            <v>経営企画課（ＩＴ活用担当含む）</v>
          </cell>
        </row>
        <row r="1723">
          <cell r="S1723">
            <v>3</v>
          </cell>
          <cell r="T1723" t="str">
            <v>職員課（研修・厚生担当含む）</v>
          </cell>
        </row>
        <row r="1724">
          <cell r="S1724">
            <v>5</v>
          </cell>
          <cell r="T1724" t="str">
            <v>経理課</v>
          </cell>
        </row>
        <row r="1725">
          <cell r="S1725">
            <v>6</v>
          </cell>
          <cell r="T1725" t="str">
            <v>管財課</v>
          </cell>
        </row>
        <row r="1726">
          <cell r="S1726">
            <v>8</v>
          </cell>
          <cell r="T1726" t="str">
            <v>お客さまサービス課</v>
          </cell>
        </row>
        <row r="1727">
          <cell r="S1727">
            <v>20</v>
          </cell>
          <cell r="T1727" t="str">
            <v>豊里営業所</v>
          </cell>
        </row>
        <row r="1728">
          <cell r="S1728">
            <v>25</v>
          </cell>
          <cell r="T1728" t="str">
            <v>野田営業所</v>
          </cell>
        </row>
        <row r="1729">
          <cell r="S1729">
            <v>30</v>
          </cell>
          <cell r="T1729" t="str">
            <v>大宮営業所</v>
          </cell>
        </row>
        <row r="1730">
          <cell r="S1730">
            <v>35</v>
          </cell>
          <cell r="T1730" t="str">
            <v>今里営業所</v>
          </cell>
        </row>
        <row r="1731">
          <cell r="S1731">
            <v>40</v>
          </cell>
          <cell r="T1731" t="str">
            <v>上本町営業所</v>
          </cell>
        </row>
        <row r="1732">
          <cell r="S1732">
            <v>45</v>
          </cell>
          <cell r="T1732" t="str">
            <v>境川営業所</v>
          </cell>
        </row>
        <row r="1733">
          <cell r="S1733">
            <v>50</v>
          </cell>
          <cell r="T1733" t="str">
            <v>粉浜営業所</v>
          </cell>
        </row>
        <row r="1734">
          <cell r="S1734">
            <v>55</v>
          </cell>
          <cell r="T1734" t="str">
            <v>田辺営業所</v>
          </cell>
        </row>
        <row r="1735">
          <cell r="S1735">
            <v>59</v>
          </cell>
          <cell r="T1735" t="str">
            <v>計画課</v>
          </cell>
        </row>
        <row r="1736">
          <cell r="S1736">
            <v>60</v>
          </cell>
          <cell r="T1736" t="str">
            <v>広域事業開発・推進課</v>
          </cell>
        </row>
        <row r="1737">
          <cell r="S1737">
            <v>61</v>
          </cell>
          <cell r="T1737" t="str">
            <v>工務課（技術監理担当含む）</v>
          </cell>
        </row>
        <row r="1738">
          <cell r="S1738">
            <v>62</v>
          </cell>
          <cell r="T1738" t="str">
            <v>施設課</v>
          </cell>
        </row>
        <row r="1739">
          <cell r="S1739">
            <v>64</v>
          </cell>
          <cell r="T1739" t="str">
            <v>配水課</v>
          </cell>
        </row>
        <row r="1740">
          <cell r="S1740">
            <v>65</v>
          </cell>
          <cell r="T1740" t="str">
            <v>給水課</v>
          </cell>
        </row>
        <row r="1741">
          <cell r="S1741">
            <v>70</v>
          </cell>
          <cell r="T1741" t="str">
            <v>柴島浄水場</v>
          </cell>
        </row>
        <row r="1742">
          <cell r="S1742">
            <v>77</v>
          </cell>
          <cell r="T1742" t="str">
            <v>庭窪浄水場</v>
          </cell>
        </row>
        <row r="1743">
          <cell r="S1743">
            <v>78</v>
          </cell>
          <cell r="T1743" t="str">
            <v>豊野浄水場</v>
          </cell>
        </row>
        <row r="1744">
          <cell r="S1744">
            <v>79</v>
          </cell>
          <cell r="T1744" t="str">
            <v>施設保全センター</v>
          </cell>
        </row>
        <row r="1745">
          <cell r="S1745">
            <v>80</v>
          </cell>
          <cell r="T1745" t="str">
            <v>東部水道工事センター</v>
          </cell>
        </row>
        <row r="1746">
          <cell r="S1746">
            <v>81</v>
          </cell>
          <cell r="T1746" t="str">
            <v>西部水道工事センター</v>
          </cell>
        </row>
        <row r="1747">
          <cell r="S1747">
            <v>82</v>
          </cell>
          <cell r="T1747" t="str">
            <v>南部水道工事センター</v>
          </cell>
        </row>
        <row r="1748">
          <cell r="S1748">
            <v>83</v>
          </cell>
          <cell r="T1748" t="str">
            <v>北部水道工事センター</v>
          </cell>
        </row>
        <row r="1749">
          <cell r="S1749">
            <v>85</v>
          </cell>
          <cell r="T1749" t="str">
            <v>水質試験所</v>
          </cell>
        </row>
      </sheetData>
      <sheetData sheetId="8"/>
      <sheetData sheetId="9"/>
      <sheetData sheetId="10">
        <row r="2">
          <cell r="I2" t="str">
            <v>コード</v>
          </cell>
          <cell r="J2" t="str">
            <v>増減</v>
          </cell>
        </row>
        <row r="3">
          <cell r="I3" t="str">
            <v>06E</v>
          </cell>
          <cell r="J3">
            <v>1</v>
          </cell>
        </row>
        <row r="4">
          <cell r="I4" t="str">
            <v>06E</v>
          </cell>
          <cell r="J4">
            <v>-1</v>
          </cell>
        </row>
        <row r="5">
          <cell r="I5" t="str">
            <v>08F</v>
          </cell>
          <cell r="J5">
            <v>-1</v>
          </cell>
        </row>
        <row r="6">
          <cell r="I6" t="str">
            <v>35F</v>
          </cell>
          <cell r="J6">
            <v>-1</v>
          </cell>
        </row>
        <row r="7">
          <cell r="I7" t="str">
            <v>55O</v>
          </cell>
          <cell r="J7">
            <v>-1</v>
          </cell>
        </row>
        <row r="8">
          <cell r="I8" t="str">
            <v>05G</v>
          </cell>
          <cell r="J8">
            <v>-1</v>
          </cell>
        </row>
        <row r="9">
          <cell r="I9" t="str">
            <v>61F</v>
          </cell>
          <cell r="J9">
            <v>-1</v>
          </cell>
        </row>
        <row r="10">
          <cell r="I10" t="str">
            <v>70I</v>
          </cell>
          <cell r="J10">
            <v>-1</v>
          </cell>
        </row>
        <row r="11">
          <cell r="I11" t="str">
            <v>70I</v>
          </cell>
          <cell r="J11">
            <v>-1</v>
          </cell>
        </row>
        <row r="12">
          <cell r="I12" t="str">
            <v>70I</v>
          </cell>
          <cell r="J12">
            <v>1</v>
          </cell>
        </row>
        <row r="13">
          <cell r="I13" t="str">
            <v>70I</v>
          </cell>
          <cell r="J13">
            <v>1</v>
          </cell>
        </row>
        <row r="14">
          <cell r="I14" t="str">
            <v>70J</v>
          </cell>
          <cell r="J14">
            <v>-1</v>
          </cell>
        </row>
        <row r="15">
          <cell r="I15" t="str">
            <v>70J</v>
          </cell>
          <cell r="J15">
            <v>-1</v>
          </cell>
        </row>
        <row r="16">
          <cell r="I16" t="str">
            <v>70J</v>
          </cell>
          <cell r="J16">
            <v>1</v>
          </cell>
        </row>
        <row r="17">
          <cell r="I17" t="str">
            <v>70K</v>
          </cell>
          <cell r="J17">
            <v>-1</v>
          </cell>
        </row>
        <row r="18">
          <cell r="I18" t="str">
            <v>70K</v>
          </cell>
          <cell r="J18">
            <v>-1</v>
          </cell>
        </row>
        <row r="19">
          <cell r="I19" t="str">
            <v>70K</v>
          </cell>
          <cell r="J19">
            <v>1</v>
          </cell>
        </row>
        <row r="20">
          <cell r="I20" t="str">
            <v>70K</v>
          </cell>
          <cell r="J20">
            <v>-1</v>
          </cell>
        </row>
        <row r="21">
          <cell r="I21" t="str">
            <v>77F</v>
          </cell>
          <cell r="J21">
            <v>-1</v>
          </cell>
        </row>
        <row r="22">
          <cell r="I22" t="str">
            <v>78E</v>
          </cell>
          <cell r="J22">
            <v>1</v>
          </cell>
        </row>
        <row r="23">
          <cell r="I23" t="str">
            <v>80G</v>
          </cell>
          <cell r="J23">
            <v>-1</v>
          </cell>
        </row>
        <row r="24">
          <cell r="I24" t="str">
            <v>80I</v>
          </cell>
          <cell r="J24">
            <v>1</v>
          </cell>
        </row>
        <row r="25">
          <cell r="I25" t="str">
            <v>80I</v>
          </cell>
          <cell r="J25">
            <v>-1</v>
          </cell>
        </row>
        <row r="26">
          <cell r="I26" t="str">
            <v>81F</v>
          </cell>
          <cell r="J26">
            <v>-1</v>
          </cell>
        </row>
        <row r="27">
          <cell r="I27" t="str">
            <v>81I</v>
          </cell>
          <cell r="J27">
            <v>1</v>
          </cell>
        </row>
        <row r="28">
          <cell r="I28" t="str">
            <v>81I</v>
          </cell>
          <cell r="J28">
            <v>-1</v>
          </cell>
        </row>
        <row r="29">
          <cell r="I29" t="str">
            <v>81J</v>
          </cell>
          <cell r="J29">
            <v>-1</v>
          </cell>
        </row>
        <row r="30">
          <cell r="I30" t="str">
            <v>81J</v>
          </cell>
          <cell r="J30">
            <v>1</v>
          </cell>
        </row>
        <row r="31">
          <cell r="I31" t="str">
            <v>81K</v>
          </cell>
          <cell r="J31">
            <v>-1</v>
          </cell>
        </row>
        <row r="32">
          <cell r="I32" t="str">
            <v>82I</v>
          </cell>
          <cell r="J32">
            <v>1</v>
          </cell>
        </row>
        <row r="33">
          <cell r="I33" t="str">
            <v>82I</v>
          </cell>
          <cell r="J33">
            <v>1</v>
          </cell>
        </row>
        <row r="34">
          <cell r="I34" t="str">
            <v>82I</v>
          </cell>
          <cell r="J34">
            <v>-1</v>
          </cell>
        </row>
        <row r="35">
          <cell r="I35" t="str">
            <v>82J</v>
          </cell>
          <cell r="J35">
            <v>-1</v>
          </cell>
        </row>
        <row r="36">
          <cell r="I36" t="str">
            <v>82J</v>
          </cell>
          <cell r="J36">
            <v>1</v>
          </cell>
        </row>
        <row r="37">
          <cell r="I37" t="str">
            <v>82K</v>
          </cell>
          <cell r="J37">
            <v>-1</v>
          </cell>
        </row>
        <row r="38">
          <cell r="I38" t="str">
            <v>82N</v>
          </cell>
          <cell r="J38">
            <v>-1</v>
          </cell>
        </row>
        <row r="39">
          <cell r="I39" t="str">
            <v>83I</v>
          </cell>
          <cell r="J39">
            <v>-1</v>
          </cell>
        </row>
        <row r="40">
          <cell r="I40" t="str">
            <v>83I</v>
          </cell>
          <cell r="J40">
            <v>1</v>
          </cell>
        </row>
        <row r="41">
          <cell r="I41" t="str">
            <v>83J</v>
          </cell>
          <cell r="J41">
            <v>-1</v>
          </cell>
        </row>
        <row r="42">
          <cell r="I42" t="str">
            <v>83J</v>
          </cell>
          <cell r="J42">
            <v>1</v>
          </cell>
        </row>
        <row r="43">
          <cell r="I43" t="str">
            <v>83K</v>
          </cell>
          <cell r="J43">
            <v>-1</v>
          </cell>
        </row>
        <row r="44">
          <cell r="I44" t="str">
            <v>83K</v>
          </cell>
          <cell r="J44">
            <v>-1</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務部評価点（係員）"/>
      <sheetName val="評価順位（審査対象）"/>
      <sheetName val="Sheet2"/>
      <sheetName val="総務部（係長級以下）"/>
      <sheetName val="工務部（係長級以下）"/>
      <sheetName val="総務部評価点（係員）"/>
      <sheetName val="分布状況（事務・技術３級）"/>
      <sheetName val="分布状況（事務・技術１・２級）"/>
      <sheetName val="年休残"/>
      <sheetName val="処分"/>
      <sheetName val="病気休暇等"/>
      <sheetName val="情報共有"/>
      <sheetName val="3級係員数式"/>
      <sheetName val="後で消す3級係員もとデータ"/>
      <sheetName val="後で消すピポット"/>
      <sheetName val="後で消す"/>
      <sheetName val="所属コードマスタ"/>
    </sheetNames>
    <sheetDataSet>
      <sheetData sheetId="0">
        <row r="1">
          <cell r="G1" t="str">
            <v>職員番号</v>
          </cell>
          <cell r="H1" t="str">
            <v>職員氏名</v>
          </cell>
          <cell r="I1" t="str">
            <v>年齢</v>
          </cell>
          <cell r="J1" t="str">
            <v>採用年月日</v>
          </cell>
          <cell r="K1" t="str">
            <v>職種名称</v>
          </cell>
          <cell r="L1" t="str">
            <v>評価期日</v>
          </cell>
          <cell r="M1" t="str">
            <v>評価期間開始</v>
          </cell>
          <cell r="N1" t="str">
            <v>評価期間終了</v>
          </cell>
          <cell r="O1" t="str">
            <v>開示希望</v>
          </cell>
          <cell r="P1" t="str">
            <v>開示希望名称</v>
          </cell>
          <cell r="Q1" t="str">
            <v>職員区分</v>
          </cell>
          <cell r="R1" t="str">
            <v>整理番号</v>
          </cell>
          <cell r="S1" t="str">
            <v>進行状況</v>
          </cell>
          <cell r="T1" t="str">
            <v>目標１</v>
          </cell>
          <cell r="U1" t="str">
            <v>目標２</v>
          </cell>
          <cell r="V1" t="str">
            <v>第１次評価者無し</v>
          </cell>
          <cell r="W1" t="str">
            <v>評価項目１</v>
          </cell>
          <cell r="X1" t="str">
            <v>評価項目１１</v>
          </cell>
          <cell r="Y1" t="str">
            <v>着眼点１１</v>
          </cell>
          <cell r="Z1" t="str">
            <v>配分１１</v>
          </cell>
          <cell r="AA1" t="str">
            <v>自己評価１１</v>
          </cell>
          <cell r="AB1" t="str">
            <v>１次評価１１</v>
          </cell>
          <cell r="AC1" t="str">
            <v>１次評価点１１</v>
          </cell>
          <cell r="AD1" t="str">
            <v>２次評価１１</v>
          </cell>
          <cell r="AE1" t="str">
            <v>２次評価点１１</v>
          </cell>
          <cell r="AF1" t="str">
            <v>評価項目１２</v>
          </cell>
          <cell r="AG1" t="str">
            <v>着眼点１２</v>
          </cell>
          <cell r="AH1" t="str">
            <v>配分１２</v>
          </cell>
          <cell r="AI1" t="str">
            <v>自己評価１２</v>
          </cell>
          <cell r="AJ1" t="str">
            <v>１次評価１２</v>
          </cell>
          <cell r="AK1" t="str">
            <v>１次評価点１２</v>
          </cell>
          <cell r="AL1" t="str">
            <v>２次評価１２</v>
          </cell>
          <cell r="AM1" t="str">
            <v>２次評価点１２</v>
          </cell>
          <cell r="AN1" t="str">
            <v>評価項目１３</v>
          </cell>
          <cell r="AO1" t="str">
            <v>着眼点１３</v>
          </cell>
          <cell r="AP1" t="str">
            <v>配分１３</v>
          </cell>
          <cell r="AQ1" t="str">
            <v>自己評価１３</v>
          </cell>
          <cell r="AR1" t="str">
            <v>１次評価１３</v>
          </cell>
          <cell r="AS1" t="str">
            <v>１次評価点１３</v>
          </cell>
          <cell r="AT1" t="str">
            <v>２次評価１３</v>
          </cell>
          <cell r="AU1" t="str">
            <v>２次評価点１３</v>
          </cell>
          <cell r="AV1" t="str">
            <v>評価項目２</v>
          </cell>
          <cell r="AW1" t="str">
            <v>評価項目２１</v>
          </cell>
          <cell r="AX1" t="str">
            <v>着眼点２１</v>
          </cell>
          <cell r="AY1" t="str">
            <v>配分２１</v>
          </cell>
          <cell r="AZ1" t="str">
            <v>自己評価２１</v>
          </cell>
          <cell r="BA1" t="str">
            <v>１次評価２１</v>
          </cell>
          <cell r="BB1" t="str">
            <v>１次評価点２１</v>
          </cell>
          <cell r="BC1" t="str">
            <v>２次評価２１</v>
          </cell>
          <cell r="BD1" t="str">
            <v>２次評価点２１</v>
          </cell>
          <cell r="BE1" t="str">
            <v>評価項目２２</v>
          </cell>
          <cell r="BF1" t="str">
            <v>着眼点２２</v>
          </cell>
          <cell r="BG1" t="str">
            <v>配分２２</v>
          </cell>
          <cell r="BH1" t="str">
            <v>自己評価２２</v>
          </cell>
          <cell r="BI1" t="str">
            <v>１次評価２２</v>
          </cell>
          <cell r="BJ1" t="str">
            <v>１次評価点２２</v>
          </cell>
          <cell r="BK1" t="str">
            <v>２次評価２２</v>
          </cell>
          <cell r="BL1" t="str">
            <v>２次評価点２２</v>
          </cell>
          <cell r="BM1" t="str">
            <v>評価項目２３</v>
          </cell>
          <cell r="BN1" t="str">
            <v>着眼点２３</v>
          </cell>
          <cell r="BO1" t="str">
            <v>配分２３</v>
          </cell>
          <cell r="BP1" t="str">
            <v>自己評価２３</v>
          </cell>
          <cell r="BQ1" t="str">
            <v>１次評価２３</v>
          </cell>
          <cell r="BR1" t="str">
            <v>１次評価点２３</v>
          </cell>
          <cell r="BS1" t="str">
            <v>２次評価２３</v>
          </cell>
          <cell r="BT1" t="str">
            <v>２次評価点２３</v>
          </cell>
          <cell r="BU1" t="str">
            <v>評価項目２４</v>
          </cell>
          <cell r="BV1" t="str">
            <v>着眼点２４</v>
          </cell>
          <cell r="BW1" t="str">
            <v>配分２４</v>
          </cell>
          <cell r="BX1" t="str">
            <v>自己評価２４</v>
          </cell>
          <cell r="BY1" t="str">
            <v>１次評価２４</v>
          </cell>
          <cell r="BZ1" t="str">
            <v>１次評価点２４</v>
          </cell>
          <cell r="CA1" t="str">
            <v>２次評価２４</v>
          </cell>
          <cell r="CB1" t="str">
            <v>２次評価点２４</v>
          </cell>
          <cell r="CC1" t="str">
            <v>評価項目２５</v>
          </cell>
          <cell r="CD1" t="str">
            <v>着眼点２５</v>
          </cell>
          <cell r="CE1" t="str">
            <v>配分２５</v>
          </cell>
          <cell r="CF1" t="str">
            <v>自己評価２５</v>
          </cell>
          <cell r="CG1" t="str">
            <v>１次評価２５</v>
          </cell>
          <cell r="CH1" t="str">
            <v>１次評価点２５</v>
          </cell>
          <cell r="CI1" t="str">
            <v>２次評価２５</v>
          </cell>
          <cell r="CJ1" t="str">
            <v>２次評価点２５</v>
          </cell>
          <cell r="CK1" t="str">
            <v>評価項目２６</v>
          </cell>
          <cell r="CL1" t="str">
            <v>着眼点２６</v>
          </cell>
          <cell r="CM1" t="str">
            <v>配分２６</v>
          </cell>
          <cell r="CN1" t="str">
            <v>自己評価２６</v>
          </cell>
          <cell r="CO1" t="str">
            <v>１次評価２６</v>
          </cell>
          <cell r="CP1" t="str">
            <v>１次評価点２６</v>
          </cell>
          <cell r="CQ1" t="str">
            <v>２次評価２６</v>
          </cell>
          <cell r="CR1" t="str">
            <v>２次評価点２６</v>
          </cell>
          <cell r="CS1" t="str">
            <v>評価項目２７</v>
          </cell>
          <cell r="CT1" t="str">
            <v>着眼点２７</v>
          </cell>
          <cell r="CU1" t="str">
            <v>配分２７</v>
          </cell>
          <cell r="CV1" t="str">
            <v>自己評価２７</v>
          </cell>
          <cell r="CW1" t="str">
            <v>１次評価２７</v>
          </cell>
          <cell r="CX1" t="str">
            <v>１次評価点２７</v>
          </cell>
          <cell r="CY1" t="str">
            <v>２次評価２７</v>
          </cell>
          <cell r="CZ1" t="str">
            <v>２次評価点２７</v>
          </cell>
          <cell r="DA1" t="str">
            <v>評価項目３</v>
          </cell>
          <cell r="DB1" t="str">
            <v>評価項目３１</v>
          </cell>
          <cell r="DC1" t="str">
            <v>着眼点３１</v>
          </cell>
          <cell r="DD1" t="str">
            <v>配分３１</v>
          </cell>
          <cell r="DE1" t="str">
            <v>自己評価３１</v>
          </cell>
          <cell r="DF1" t="str">
            <v>１次評価３１</v>
          </cell>
          <cell r="DG1" t="str">
            <v>１次評価点３１</v>
          </cell>
          <cell r="DH1" t="str">
            <v>２次評価３１</v>
          </cell>
          <cell r="DI1" t="str">
            <v>２次評価点３１</v>
          </cell>
          <cell r="DJ1" t="str">
            <v>評価項目３２</v>
          </cell>
          <cell r="DK1" t="str">
            <v>着眼点３２</v>
          </cell>
          <cell r="DL1" t="str">
            <v>配分３２</v>
          </cell>
          <cell r="DM1" t="str">
            <v>自己評価３２</v>
          </cell>
          <cell r="DN1" t="str">
            <v>１次評価３２</v>
          </cell>
          <cell r="DO1" t="str">
            <v>１次評価点３２</v>
          </cell>
          <cell r="DP1" t="str">
            <v>２次評価３２</v>
          </cell>
          <cell r="DQ1" t="str">
            <v>２次評価点３２</v>
          </cell>
          <cell r="DR1" t="str">
            <v>評価項目３３</v>
          </cell>
          <cell r="DS1" t="str">
            <v>着眼点３３</v>
          </cell>
          <cell r="DT1" t="str">
            <v>配分３３</v>
          </cell>
          <cell r="DU1" t="str">
            <v>自己評価３３</v>
          </cell>
          <cell r="DV1" t="str">
            <v>１次評価３３</v>
          </cell>
          <cell r="DW1" t="str">
            <v>１次評価点３３</v>
          </cell>
          <cell r="DX1" t="str">
            <v>２次評価３３</v>
          </cell>
          <cell r="DY1" t="str">
            <v>２次評価点３３</v>
          </cell>
          <cell r="DZ1" t="str">
            <v>評価項目３４</v>
          </cell>
          <cell r="EA1" t="str">
            <v>着眼点３４</v>
          </cell>
          <cell r="EB1" t="str">
            <v>配分３４</v>
          </cell>
          <cell r="EC1" t="str">
            <v>自己評価３４</v>
          </cell>
          <cell r="ED1" t="str">
            <v>１次評価３４</v>
          </cell>
          <cell r="EE1" t="str">
            <v>１次評価点３４</v>
          </cell>
          <cell r="EF1" t="str">
            <v>２次評価３４</v>
          </cell>
          <cell r="EG1" t="str">
            <v>２次評価点３４</v>
          </cell>
          <cell r="EH1" t="str">
            <v>１次評価点合計</v>
          </cell>
          <cell r="EI1" t="str">
            <v>２次評価点合計</v>
          </cell>
        </row>
        <row r="2">
          <cell r="G2">
            <v>84118</v>
          </cell>
          <cell r="H2" t="str">
            <v>鈴木　淳也</v>
          </cell>
          <cell r="I2">
            <v>35</v>
          </cell>
          <cell r="J2">
            <v>38078</v>
          </cell>
          <cell r="K2" t="str">
            <v>技術職員（土木）</v>
          </cell>
          <cell r="L2">
            <v>41364</v>
          </cell>
          <cell r="M2">
            <v>41000</v>
          </cell>
          <cell r="N2">
            <v>41364</v>
          </cell>
          <cell r="O2">
            <v>1</v>
          </cell>
          <cell r="P2" t="str">
            <v>有</v>
          </cell>
          <cell r="Q2" t="str">
            <v>F</v>
          </cell>
          <cell r="R2">
            <v>2933</v>
          </cell>
          <cell r="S2" t="str">
            <v>２次評価完了</v>
          </cell>
          <cell r="V2">
            <v>0</v>
          </cell>
          <cell r="W2" t="str">
            <v>業績</v>
          </cell>
          <cell r="X2" t="str">
            <v>仕事の成果</v>
          </cell>
          <cell r="Y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
            <v>25</v>
          </cell>
          <cell r="AA2">
            <v>4</v>
          </cell>
          <cell r="AB2">
            <v>4</v>
          </cell>
          <cell r="AC2">
            <v>1</v>
          </cell>
          <cell r="AD2">
            <v>4</v>
          </cell>
          <cell r="AE2">
            <v>1</v>
          </cell>
          <cell r="AF2" t="str">
            <v>表彰実績</v>
          </cell>
          <cell r="AG2" t="str">
            <v>市長表彰実績（職員提案制度・提案たまご育てる制度における最優秀・優秀・優良賞受賞等）（0.20点）</v>
          </cell>
          <cell r="AH2">
            <v>0</v>
          </cell>
          <cell r="AI2">
            <v>0</v>
          </cell>
          <cell r="AJ2">
            <v>0</v>
          </cell>
          <cell r="AK2">
            <v>0</v>
          </cell>
          <cell r="AL2">
            <v>0</v>
          </cell>
          <cell r="AM2">
            <v>0</v>
          </cell>
          <cell r="AN2" t="str">
            <v>表彰実績</v>
          </cell>
          <cell r="AO2" t="str">
            <v>局長表彰実績（かいぜんWater・水道事業研究・水道局職員表彰要綱における一定以上の受賞）（0.10点）</v>
          </cell>
          <cell r="AP2">
            <v>0</v>
          </cell>
          <cell r="AQ2">
            <v>0</v>
          </cell>
          <cell r="AR2">
            <v>0</v>
          </cell>
          <cell r="AS2">
            <v>0</v>
          </cell>
          <cell r="AT2">
            <v>0</v>
          </cell>
          <cell r="AU2">
            <v>0</v>
          </cell>
          <cell r="AV2" t="str">
            <v>能力</v>
          </cell>
          <cell r="AW2" t="str">
            <v>市民志向</v>
          </cell>
          <cell r="AX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
            <v>10</v>
          </cell>
          <cell r="AZ2">
            <v>3</v>
          </cell>
          <cell r="BA2">
            <v>3.5</v>
          </cell>
          <cell r="BB2">
            <v>0.35</v>
          </cell>
          <cell r="BC2">
            <v>3.5</v>
          </cell>
          <cell r="BD2">
            <v>0.35</v>
          </cell>
          <cell r="BE2" t="str">
            <v>企画立案力</v>
          </cell>
          <cell r="BF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
            <v>5</v>
          </cell>
          <cell r="BH2">
            <v>3.5</v>
          </cell>
          <cell r="BI2">
            <v>3.5</v>
          </cell>
          <cell r="BJ2">
            <v>0.17499999999999999</v>
          </cell>
          <cell r="BK2">
            <v>3.5</v>
          </cell>
          <cell r="BL2">
            <v>0.17499999999999999</v>
          </cell>
          <cell r="BM2" t="str">
            <v>理解説明力</v>
          </cell>
          <cell r="BN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
            <v>10</v>
          </cell>
          <cell r="BP2">
            <v>3.5</v>
          </cell>
          <cell r="BQ2">
            <v>4</v>
          </cell>
          <cell r="BR2">
            <v>0.4</v>
          </cell>
          <cell r="BS2">
            <v>4</v>
          </cell>
          <cell r="BT2">
            <v>0.4</v>
          </cell>
          <cell r="BU2" t="str">
            <v>知識等の習得活用</v>
          </cell>
          <cell r="BV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
            <v>15</v>
          </cell>
          <cell r="BX2">
            <v>3.5</v>
          </cell>
          <cell r="BY2">
            <v>3.5</v>
          </cell>
          <cell r="BZ2">
            <v>0.52500000000000002</v>
          </cell>
          <cell r="CA2">
            <v>3.5</v>
          </cell>
          <cell r="CB2">
            <v>0.52500000000000002</v>
          </cell>
          <cell r="CC2" t="str">
            <v>積極性</v>
          </cell>
          <cell r="CD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
            <v>10</v>
          </cell>
          <cell r="CF2">
            <v>3.5</v>
          </cell>
          <cell r="CG2">
            <v>3.5</v>
          </cell>
          <cell r="CH2">
            <v>0.35</v>
          </cell>
          <cell r="CI2">
            <v>3.5</v>
          </cell>
          <cell r="CJ2">
            <v>0.35</v>
          </cell>
          <cell r="CM2">
            <v>0</v>
          </cell>
          <cell r="CN2">
            <v>0</v>
          </cell>
          <cell r="CO2">
            <v>0</v>
          </cell>
          <cell r="CP2">
            <v>0</v>
          </cell>
          <cell r="CQ2">
            <v>0</v>
          </cell>
          <cell r="CR2">
            <v>0</v>
          </cell>
          <cell r="CU2">
            <v>0</v>
          </cell>
          <cell r="CV2">
            <v>0</v>
          </cell>
          <cell r="CW2">
            <v>0</v>
          </cell>
          <cell r="CX2">
            <v>0</v>
          </cell>
          <cell r="CY2">
            <v>0</v>
          </cell>
          <cell r="CZ2">
            <v>0</v>
          </cell>
          <cell r="DA2" t="str">
            <v>組織運営</v>
          </cell>
          <cell r="DB2" t="str">
            <v>指導育成力</v>
          </cell>
          <cell r="DC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
            <v>5</v>
          </cell>
          <cell r="DE2">
            <v>3</v>
          </cell>
          <cell r="DF2">
            <v>3</v>
          </cell>
          <cell r="DG2">
            <v>0.15</v>
          </cell>
          <cell r="DH2">
            <v>3</v>
          </cell>
          <cell r="DI2">
            <v>0.15</v>
          </cell>
          <cell r="DJ2" t="str">
            <v>協調性</v>
          </cell>
          <cell r="DK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
            <v>10</v>
          </cell>
          <cell r="DM2">
            <v>3.5</v>
          </cell>
          <cell r="DN2">
            <v>3</v>
          </cell>
          <cell r="DO2">
            <v>0.3</v>
          </cell>
          <cell r="DP2">
            <v>3</v>
          </cell>
          <cell r="DQ2">
            <v>0.3</v>
          </cell>
          <cell r="DR2" t="str">
            <v>規律性</v>
          </cell>
          <cell r="DS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
            <v>10</v>
          </cell>
          <cell r="DU2">
            <v>3</v>
          </cell>
          <cell r="DV2">
            <v>3</v>
          </cell>
          <cell r="DW2">
            <v>0.3</v>
          </cell>
          <cell r="DX2">
            <v>3</v>
          </cell>
          <cell r="DY2">
            <v>0.3</v>
          </cell>
          <cell r="EB2">
            <v>0</v>
          </cell>
          <cell r="EC2">
            <v>0</v>
          </cell>
          <cell r="ED2">
            <v>0</v>
          </cell>
          <cell r="EE2">
            <v>0</v>
          </cell>
          <cell r="EF2">
            <v>0</v>
          </cell>
          <cell r="EG2">
            <v>0</v>
          </cell>
          <cell r="EH2">
            <v>3.55</v>
          </cell>
          <cell r="EI2">
            <v>3.55</v>
          </cell>
        </row>
        <row r="3">
          <cell r="G3">
            <v>86316</v>
          </cell>
          <cell r="H3" t="str">
            <v>有留　章</v>
          </cell>
          <cell r="I3">
            <v>34</v>
          </cell>
          <cell r="J3">
            <v>35521</v>
          </cell>
          <cell r="K3" t="str">
            <v>一般事務職員</v>
          </cell>
          <cell r="L3">
            <v>41364</v>
          </cell>
          <cell r="M3">
            <v>41000</v>
          </cell>
          <cell r="N3">
            <v>41364</v>
          </cell>
          <cell r="O3">
            <v>1</v>
          </cell>
          <cell r="P3" t="str">
            <v>有</v>
          </cell>
          <cell r="Q3" t="str">
            <v>F</v>
          </cell>
          <cell r="R3">
            <v>2103</v>
          </cell>
          <cell r="S3" t="str">
            <v>２次評価完了</v>
          </cell>
          <cell r="V3">
            <v>0</v>
          </cell>
          <cell r="W3" t="str">
            <v>業績</v>
          </cell>
          <cell r="X3" t="str">
            <v>仕事の成果</v>
          </cell>
          <cell r="Y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
            <v>25</v>
          </cell>
          <cell r="AA3">
            <v>3</v>
          </cell>
          <cell r="AB3">
            <v>4</v>
          </cell>
          <cell r="AC3">
            <v>1</v>
          </cell>
          <cell r="AD3">
            <v>4</v>
          </cell>
          <cell r="AE3">
            <v>1</v>
          </cell>
          <cell r="AF3" t="str">
            <v>表彰実績</v>
          </cell>
          <cell r="AG3" t="str">
            <v>市長表彰実績（職員提案制度・提案たまご育てる制度における最優秀・優秀・優良賞受賞等）（0.20点）</v>
          </cell>
          <cell r="AH3">
            <v>0</v>
          </cell>
          <cell r="AI3">
            <v>0</v>
          </cell>
          <cell r="AJ3">
            <v>0</v>
          </cell>
          <cell r="AK3">
            <v>0</v>
          </cell>
          <cell r="AL3">
            <v>0</v>
          </cell>
          <cell r="AM3">
            <v>0</v>
          </cell>
          <cell r="AN3" t="str">
            <v>表彰実績</v>
          </cell>
          <cell r="AO3" t="str">
            <v>局長表彰実績（かいぜんWater・水道事業研究・水道局職員表彰要綱における一定以上の受賞）（0.10点）</v>
          </cell>
          <cell r="AP3">
            <v>0</v>
          </cell>
          <cell r="AQ3">
            <v>0</v>
          </cell>
          <cell r="AR3">
            <v>0</v>
          </cell>
          <cell r="AS3">
            <v>0</v>
          </cell>
          <cell r="AT3">
            <v>0</v>
          </cell>
          <cell r="AU3">
            <v>0</v>
          </cell>
          <cell r="AV3" t="str">
            <v>能力</v>
          </cell>
          <cell r="AW3" t="str">
            <v>市民志向</v>
          </cell>
          <cell r="AX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
            <v>10</v>
          </cell>
          <cell r="AZ3">
            <v>3</v>
          </cell>
          <cell r="BA3">
            <v>3</v>
          </cell>
          <cell r="BB3">
            <v>0.3</v>
          </cell>
          <cell r="BC3">
            <v>3</v>
          </cell>
          <cell r="BD3">
            <v>0.3</v>
          </cell>
          <cell r="BE3" t="str">
            <v>企画立案力</v>
          </cell>
          <cell r="BF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
            <v>5</v>
          </cell>
          <cell r="BH3">
            <v>3</v>
          </cell>
          <cell r="BI3">
            <v>3</v>
          </cell>
          <cell r="BJ3">
            <v>0.15</v>
          </cell>
          <cell r="BK3">
            <v>3</v>
          </cell>
          <cell r="BL3">
            <v>0.15</v>
          </cell>
          <cell r="BM3" t="str">
            <v>理解説明力</v>
          </cell>
          <cell r="BN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
            <v>10</v>
          </cell>
          <cell r="BP3">
            <v>2</v>
          </cell>
          <cell r="BQ3">
            <v>2.5</v>
          </cell>
          <cell r="BR3">
            <v>0.25</v>
          </cell>
          <cell r="BS3">
            <v>2.5</v>
          </cell>
          <cell r="BT3">
            <v>0.25</v>
          </cell>
          <cell r="BU3" t="str">
            <v>知識等の習得活用</v>
          </cell>
          <cell r="BV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
            <v>15</v>
          </cell>
          <cell r="BX3">
            <v>3</v>
          </cell>
          <cell r="BY3">
            <v>2.5</v>
          </cell>
          <cell r="BZ3">
            <v>0.375</v>
          </cell>
          <cell r="CA3">
            <v>3</v>
          </cell>
          <cell r="CB3">
            <v>0.45</v>
          </cell>
          <cell r="CC3" t="str">
            <v>積極性</v>
          </cell>
          <cell r="CD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
            <v>10</v>
          </cell>
          <cell r="CF3">
            <v>3</v>
          </cell>
          <cell r="CG3">
            <v>3</v>
          </cell>
          <cell r="CH3">
            <v>0.3</v>
          </cell>
          <cell r="CI3">
            <v>3</v>
          </cell>
          <cell r="CJ3">
            <v>0.3</v>
          </cell>
          <cell r="CM3">
            <v>0</v>
          </cell>
          <cell r="CN3">
            <v>0</v>
          </cell>
          <cell r="CO3">
            <v>0</v>
          </cell>
          <cell r="CP3">
            <v>0</v>
          </cell>
          <cell r="CQ3">
            <v>0</v>
          </cell>
          <cell r="CR3">
            <v>0</v>
          </cell>
          <cell r="CU3">
            <v>0</v>
          </cell>
          <cell r="CV3">
            <v>0</v>
          </cell>
          <cell r="CW3">
            <v>0</v>
          </cell>
          <cell r="CX3">
            <v>0</v>
          </cell>
          <cell r="CY3">
            <v>0</v>
          </cell>
          <cell r="CZ3">
            <v>0</v>
          </cell>
          <cell r="DA3" t="str">
            <v>組織運営</v>
          </cell>
          <cell r="DB3" t="str">
            <v>指導育成力</v>
          </cell>
          <cell r="DC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
            <v>5</v>
          </cell>
          <cell r="DE3">
            <v>3</v>
          </cell>
          <cell r="DF3">
            <v>3</v>
          </cell>
          <cell r="DG3">
            <v>0.15</v>
          </cell>
          <cell r="DH3">
            <v>3</v>
          </cell>
          <cell r="DI3">
            <v>0.15</v>
          </cell>
          <cell r="DJ3" t="str">
            <v>協調性</v>
          </cell>
          <cell r="DK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
            <v>10</v>
          </cell>
          <cell r="DM3">
            <v>3</v>
          </cell>
          <cell r="DN3">
            <v>3</v>
          </cell>
          <cell r="DO3">
            <v>0.3</v>
          </cell>
          <cell r="DP3">
            <v>3</v>
          </cell>
          <cell r="DQ3">
            <v>0.3</v>
          </cell>
          <cell r="DR3" t="str">
            <v>規律性</v>
          </cell>
          <cell r="DS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
            <v>10</v>
          </cell>
          <cell r="DU3">
            <v>3</v>
          </cell>
          <cell r="DV3">
            <v>3</v>
          </cell>
          <cell r="DW3">
            <v>0.3</v>
          </cell>
          <cell r="DX3">
            <v>3</v>
          </cell>
          <cell r="DY3">
            <v>0.3</v>
          </cell>
          <cell r="EB3">
            <v>0</v>
          </cell>
          <cell r="EC3">
            <v>0</v>
          </cell>
          <cell r="ED3">
            <v>0</v>
          </cell>
          <cell r="EE3">
            <v>0</v>
          </cell>
          <cell r="EF3">
            <v>0</v>
          </cell>
          <cell r="EG3">
            <v>0</v>
          </cell>
          <cell r="EH3">
            <v>3.125</v>
          </cell>
          <cell r="EI3">
            <v>3.2</v>
          </cell>
        </row>
        <row r="4">
          <cell r="G4">
            <v>89328</v>
          </cell>
          <cell r="H4" t="str">
            <v>浦上　正</v>
          </cell>
          <cell r="I4">
            <v>31</v>
          </cell>
          <cell r="J4">
            <v>37347</v>
          </cell>
          <cell r="K4" t="str">
            <v>技術職員（土木）</v>
          </cell>
          <cell r="L4">
            <v>41364</v>
          </cell>
          <cell r="M4">
            <v>41000</v>
          </cell>
          <cell r="N4">
            <v>41364</v>
          </cell>
          <cell r="O4">
            <v>1</v>
          </cell>
          <cell r="P4" t="str">
            <v>有</v>
          </cell>
          <cell r="Q4" t="str">
            <v>F</v>
          </cell>
          <cell r="R4">
            <v>2865</v>
          </cell>
          <cell r="S4" t="str">
            <v>２次評価完了</v>
          </cell>
          <cell r="V4">
            <v>0</v>
          </cell>
          <cell r="W4" t="str">
            <v>業績</v>
          </cell>
          <cell r="X4" t="str">
            <v>仕事の成果</v>
          </cell>
          <cell r="Y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
            <v>25</v>
          </cell>
          <cell r="AA4">
            <v>3</v>
          </cell>
          <cell r="AB4">
            <v>4</v>
          </cell>
          <cell r="AC4">
            <v>1</v>
          </cell>
          <cell r="AD4">
            <v>4</v>
          </cell>
          <cell r="AE4">
            <v>1</v>
          </cell>
          <cell r="AF4" t="str">
            <v>表彰実績</v>
          </cell>
          <cell r="AG4" t="str">
            <v>市長表彰実績（職員提案制度・提案たまご育てる制度における最優秀・優秀・優良賞受賞等）（0.20点）</v>
          </cell>
          <cell r="AH4">
            <v>0</v>
          </cell>
          <cell r="AI4">
            <v>0</v>
          </cell>
          <cell r="AJ4">
            <v>0</v>
          </cell>
          <cell r="AK4">
            <v>0</v>
          </cell>
          <cell r="AL4">
            <v>0</v>
          </cell>
          <cell r="AM4">
            <v>0</v>
          </cell>
          <cell r="AN4" t="str">
            <v>表彰実績</v>
          </cell>
          <cell r="AO4" t="str">
            <v>局長表彰実績（かいぜんWater・水道事業研究・水道局職員表彰要綱における一定以上の受賞）（0.10点）</v>
          </cell>
          <cell r="AP4">
            <v>0</v>
          </cell>
          <cell r="AQ4">
            <v>0</v>
          </cell>
          <cell r="AR4">
            <v>0</v>
          </cell>
          <cell r="AS4">
            <v>0</v>
          </cell>
          <cell r="AT4">
            <v>0</v>
          </cell>
          <cell r="AU4">
            <v>0</v>
          </cell>
          <cell r="AV4" t="str">
            <v>能力</v>
          </cell>
          <cell r="AW4" t="str">
            <v>市民志向</v>
          </cell>
          <cell r="AX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
            <v>10</v>
          </cell>
          <cell r="AZ4">
            <v>3</v>
          </cell>
          <cell r="BA4">
            <v>3</v>
          </cell>
          <cell r="BB4">
            <v>0.3</v>
          </cell>
          <cell r="BC4">
            <v>3</v>
          </cell>
          <cell r="BD4">
            <v>0.3</v>
          </cell>
          <cell r="BE4" t="str">
            <v>企画立案力</v>
          </cell>
          <cell r="BF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
            <v>5</v>
          </cell>
          <cell r="BH4">
            <v>3</v>
          </cell>
          <cell r="BI4">
            <v>3</v>
          </cell>
          <cell r="BJ4">
            <v>0.15</v>
          </cell>
          <cell r="BK4">
            <v>3</v>
          </cell>
          <cell r="BL4">
            <v>0.15</v>
          </cell>
          <cell r="BM4" t="str">
            <v>理解説明力</v>
          </cell>
          <cell r="BN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
            <v>10</v>
          </cell>
          <cell r="BP4">
            <v>3</v>
          </cell>
          <cell r="BQ4">
            <v>3</v>
          </cell>
          <cell r="BR4">
            <v>0.3</v>
          </cell>
          <cell r="BS4">
            <v>3.5</v>
          </cell>
          <cell r="BT4">
            <v>0.35</v>
          </cell>
          <cell r="BU4" t="str">
            <v>知識等の習得活用</v>
          </cell>
          <cell r="BV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
            <v>15</v>
          </cell>
          <cell r="BX4">
            <v>3</v>
          </cell>
          <cell r="BY4">
            <v>3</v>
          </cell>
          <cell r="BZ4">
            <v>0.45</v>
          </cell>
          <cell r="CA4">
            <v>3</v>
          </cell>
          <cell r="CB4">
            <v>0.45</v>
          </cell>
          <cell r="CC4" t="str">
            <v>積極性</v>
          </cell>
          <cell r="CD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
            <v>10</v>
          </cell>
          <cell r="CF4">
            <v>3</v>
          </cell>
          <cell r="CG4">
            <v>3.5</v>
          </cell>
          <cell r="CH4">
            <v>0.35</v>
          </cell>
          <cell r="CI4">
            <v>3.5</v>
          </cell>
          <cell r="CJ4">
            <v>0.35</v>
          </cell>
          <cell r="CM4">
            <v>0</v>
          </cell>
          <cell r="CN4">
            <v>0</v>
          </cell>
          <cell r="CO4">
            <v>0</v>
          </cell>
          <cell r="CP4">
            <v>0</v>
          </cell>
          <cell r="CQ4">
            <v>0</v>
          </cell>
          <cell r="CR4">
            <v>0</v>
          </cell>
          <cell r="CU4">
            <v>0</v>
          </cell>
          <cell r="CV4">
            <v>0</v>
          </cell>
          <cell r="CW4">
            <v>0</v>
          </cell>
          <cell r="CX4">
            <v>0</v>
          </cell>
          <cell r="CY4">
            <v>0</v>
          </cell>
          <cell r="CZ4">
            <v>0</v>
          </cell>
          <cell r="DA4" t="str">
            <v>組織運営</v>
          </cell>
          <cell r="DB4" t="str">
            <v>指導育成力</v>
          </cell>
          <cell r="DC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
            <v>5</v>
          </cell>
          <cell r="DE4">
            <v>3</v>
          </cell>
          <cell r="DF4">
            <v>3</v>
          </cell>
          <cell r="DG4">
            <v>0.15</v>
          </cell>
          <cell r="DH4">
            <v>3</v>
          </cell>
          <cell r="DI4">
            <v>0.15</v>
          </cell>
          <cell r="DJ4" t="str">
            <v>協調性</v>
          </cell>
          <cell r="DK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
            <v>10</v>
          </cell>
          <cell r="DM4">
            <v>3</v>
          </cell>
          <cell r="DN4">
            <v>3.5</v>
          </cell>
          <cell r="DO4">
            <v>0.35</v>
          </cell>
          <cell r="DP4">
            <v>3.5</v>
          </cell>
          <cell r="DQ4">
            <v>0.35</v>
          </cell>
          <cell r="DR4" t="str">
            <v>規律性</v>
          </cell>
          <cell r="DS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
            <v>10</v>
          </cell>
          <cell r="DU4">
            <v>3</v>
          </cell>
          <cell r="DV4">
            <v>3</v>
          </cell>
          <cell r="DW4">
            <v>0.3</v>
          </cell>
          <cell r="DX4">
            <v>3</v>
          </cell>
          <cell r="DY4">
            <v>0.3</v>
          </cell>
          <cell r="EB4">
            <v>0</v>
          </cell>
          <cell r="EC4">
            <v>0</v>
          </cell>
          <cell r="ED4">
            <v>0</v>
          </cell>
          <cell r="EE4">
            <v>0</v>
          </cell>
          <cell r="EF4">
            <v>0</v>
          </cell>
          <cell r="EG4">
            <v>0</v>
          </cell>
          <cell r="EH4">
            <v>3.35</v>
          </cell>
          <cell r="EI4">
            <v>3.4</v>
          </cell>
        </row>
        <row r="5">
          <cell r="G5">
            <v>89443</v>
          </cell>
          <cell r="H5" t="str">
            <v>谷屋　秀一</v>
          </cell>
          <cell r="I5">
            <v>34</v>
          </cell>
          <cell r="J5">
            <v>38078</v>
          </cell>
          <cell r="K5" t="str">
            <v>技術職員（土木）</v>
          </cell>
          <cell r="L5">
            <v>41364</v>
          </cell>
          <cell r="M5">
            <v>41000</v>
          </cell>
          <cell r="N5">
            <v>41364</v>
          </cell>
          <cell r="O5">
            <v>1</v>
          </cell>
          <cell r="P5" t="str">
            <v>有</v>
          </cell>
          <cell r="Q5" t="str">
            <v>F</v>
          </cell>
          <cell r="R5">
            <v>2934</v>
          </cell>
          <cell r="S5" t="str">
            <v>２次評価完了</v>
          </cell>
          <cell r="V5">
            <v>0</v>
          </cell>
          <cell r="W5" t="str">
            <v>業績</v>
          </cell>
          <cell r="X5" t="str">
            <v>仕事の成果</v>
          </cell>
          <cell r="Y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
            <v>25</v>
          </cell>
          <cell r="AA5">
            <v>4</v>
          </cell>
          <cell r="AB5">
            <v>4</v>
          </cell>
          <cell r="AC5">
            <v>1</v>
          </cell>
          <cell r="AD5">
            <v>4</v>
          </cell>
          <cell r="AE5">
            <v>1</v>
          </cell>
          <cell r="AF5" t="str">
            <v>表彰実績</v>
          </cell>
          <cell r="AG5" t="str">
            <v>市長表彰実績（職員提案制度・提案たまご育てる制度における最優秀・優秀・優良賞受賞等）（0.20点）</v>
          </cell>
          <cell r="AH5">
            <v>0</v>
          </cell>
          <cell r="AI5">
            <v>0</v>
          </cell>
          <cell r="AJ5">
            <v>0</v>
          </cell>
          <cell r="AK5">
            <v>0</v>
          </cell>
          <cell r="AL5">
            <v>0</v>
          </cell>
          <cell r="AM5">
            <v>0</v>
          </cell>
          <cell r="AN5" t="str">
            <v>表彰実績</v>
          </cell>
          <cell r="AO5" t="str">
            <v>局長表彰実績（かいぜんWater・水道事業研究・水道局職員表彰要綱における一定以上の受賞）（0.10点）</v>
          </cell>
          <cell r="AP5">
            <v>0</v>
          </cell>
          <cell r="AQ5">
            <v>0</v>
          </cell>
          <cell r="AR5">
            <v>0</v>
          </cell>
          <cell r="AS5">
            <v>0</v>
          </cell>
          <cell r="AT5">
            <v>0</v>
          </cell>
          <cell r="AU5">
            <v>0</v>
          </cell>
          <cell r="AV5" t="str">
            <v>能力</v>
          </cell>
          <cell r="AW5" t="str">
            <v>市民志向</v>
          </cell>
          <cell r="AX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
            <v>10</v>
          </cell>
          <cell r="AZ5">
            <v>4</v>
          </cell>
          <cell r="BA5">
            <v>3.5</v>
          </cell>
          <cell r="BB5">
            <v>0.35</v>
          </cell>
          <cell r="BC5">
            <v>3.5</v>
          </cell>
          <cell r="BD5">
            <v>0.35</v>
          </cell>
          <cell r="BE5" t="str">
            <v>企画立案力</v>
          </cell>
          <cell r="BF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
            <v>5</v>
          </cell>
          <cell r="BH5">
            <v>4</v>
          </cell>
          <cell r="BI5">
            <v>4</v>
          </cell>
          <cell r="BJ5">
            <v>0.2</v>
          </cell>
          <cell r="BK5">
            <v>4</v>
          </cell>
          <cell r="BL5">
            <v>0.2</v>
          </cell>
          <cell r="BM5" t="str">
            <v>理解説明力</v>
          </cell>
          <cell r="BN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
            <v>10</v>
          </cell>
          <cell r="BP5">
            <v>4</v>
          </cell>
          <cell r="BQ5">
            <v>4</v>
          </cell>
          <cell r="BR5">
            <v>0.4</v>
          </cell>
          <cell r="BS5">
            <v>4</v>
          </cell>
          <cell r="BT5">
            <v>0.4</v>
          </cell>
          <cell r="BU5" t="str">
            <v>知識等の習得活用</v>
          </cell>
          <cell r="BV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
            <v>15</v>
          </cell>
          <cell r="BX5">
            <v>3</v>
          </cell>
          <cell r="BY5">
            <v>3.5</v>
          </cell>
          <cell r="BZ5">
            <v>0.52500000000000002</v>
          </cell>
          <cell r="CA5">
            <v>3.5</v>
          </cell>
          <cell r="CB5">
            <v>0.52500000000000002</v>
          </cell>
          <cell r="CC5" t="str">
            <v>積極性</v>
          </cell>
          <cell r="CD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
            <v>10</v>
          </cell>
          <cell r="CF5">
            <v>3.5</v>
          </cell>
          <cell r="CG5">
            <v>3.5</v>
          </cell>
          <cell r="CH5">
            <v>0.35</v>
          </cell>
          <cell r="CI5">
            <v>3.5</v>
          </cell>
          <cell r="CJ5">
            <v>0.35</v>
          </cell>
          <cell r="CM5">
            <v>0</v>
          </cell>
          <cell r="CN5">
            <v>0</v>
          </cell>
          <cell r="CO5">
            <v>0</v>
          </cell>
          <cell r="CP5">
            <v>0</v>
          </cell>
          <cell r="CQ5">
            <v>0</v>
          </cell>
          <cell r="CR5">
            <v>0</v>
          </cell>
          <cell r="CU5">
            <v>0</v>
          </cell>
          <cell r="CV5">
            <v>0</v>
          </cell>
          <cell r="CW5">
            <v>0</v>
          </cell>
          <cell r="CX5">
            <v>0</v>
          </cell>
          <cell r="CY5">
            <v>0</v>
          </cell>
          <cell r="CZ5">
            <v>0</v>
          </cell>
          <cell r="DA5" t="str">
            <v>組織運営</v>
          </cell>
          <cell r="DB5" t="str">
            <v>指導育成力</v>
          </cell>
          <cell r="DC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
            <v>5</v>
          </cell>
          <cell r="DE5">
            <v>3</v>
          </cell>
          <cell r="DF5">
            <v>3</v>
          </cell>
          <cell r="DG5">
            <v>0.15</v>
          </cell>
          <cell r="DH5">
            <v>3</v>
          </cell>
          <cell r="DI5">
            <v>0.15</v>
          </cell>
          <cell r="DJ5" t="str">
            <v>協調性</v>
          </cell>
          <cell r="DK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
            <v>10</v>
          </cell>
          <cell r="DM5">
            <v>4</v>
          </cell>
          <cell r="DN5">
            <v>4</v>
          </cell>
          <cell r="DO5">
            <v>0.4</v>
          </cell>
          <cell r="DP5">
            <v>4</v>
          </cell>
          <cell r="DQ5">
            <v>0.4</v>
          </cell>
          <cell r="DR5" t="str">
            <v>規律性</v>
          </cell>
          <cell r="DS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
            <v>10</v>
          </cell>
          <cell r="DU5">
            <v>3</v>
          </cell>
          <cell r="DV5">
            <v>3</v>
          </cell>
          <cell r="DW5">
            <v>0.3</v>
          </cell>
          <cell r="DX5">
            <v>3</v>
          </cell>
          <cell r="DY5">
            <v>0.3</v>
          </cell>
          <cell r="EB5">
            <v>0</v>
          </cell>
          <cell r="EC5">
            <v>0</v>
          </cell>
          <cell r="ED5">
            <v>0</v>
          </cell>
          <cell r="EE5">
            <v>0</v>
          </cell>
          <cell r="EF5">
            <v>0</v>
          </cell>
          <cell r="EG5">
            <v>0</v>
          </cell>
          <cell r="EH5">
            <v>3.6749999999999998</v>
          </cell>
          <cell r="EI5">
            <v>3.6749999999999998</v>
          </cell>
        </row>
        <row r="6">
          <cell r="G6">
            <v>89574</v>
          </cell>
          <cell r="H6" t="str">
            <v>肥後　文</v>
          </cell>
          <cell r="I6">
            <v>39</v>
          </cell>
          <cell r="J6">
            <v>36617</v>
          </cell>
          <cell r="K6" t="str">
            <v>一般事務職員</v>
          </cell>
          <cell r="L6">
            <v>41364</v>
          </cell>
          <cell r="M6">
            <v>41000</v>
          </cell>
          <cell r="N6">
            <v>41364</v>
          </cell>
          <cell r="O6">
            <v>1</v>
          </cell>
          <cell r="P6" t="str">
            <v>有</v>
          </cell>
          <cell r="Q6" t="str">
            <v>F</v>
          </cell>
          <cell r="R6">
            <v>3009</v>
          </cell>
          <cell r="S6" t="str">
            <v>２次評価完了</v>
          </cell>
          <cell r="V6">
            <v>0</v>
          </cell>
          <cell r="W6" t="str">
            <v>業績</v>
          </cell>
          <cell r="X6" t="str">
            <v>仕事の成果</v>
          </cell>
          <cell r="Y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
            <v>25</v>
          </cell>
          <cell r="AA6">
            <v>3</v>
          </cell>
          <cell r="AB6">
            <v>3</v>
          </cell>
          <cell r="AC6">
            <v>0.75</v>
          </cell>
          <cell r="AD6">
            <v>3</v>
          </cell>
          <cell r="AE6">
            <v>0.75</v>
          </cell>
          <cell r="AF6" t="str">
            <v>表彰実績</v>
          </cell>
          <cell r="AG6" t="str">
            <v>市長表彰実績（職員提案制度・提案たまご育てる制度における最優秀・優秀・優良賞受賞等）（0.20点）</v>
          </cell>
          <cell r="AH6">
            <v>0</v>
          </cell>
          <cell r="AI6">
            <v>0</v>
          </cell>
          <cell r="AJ6">
            <v>0</v>
          </cell>
          <cell r="AK6">
            <v>0</v>
          </cell>
          <cell r="AL6">
            <v>0</v>
          </cell>
          <cell r="AM6">
            <v>0</v>
          </cell>
          <cell r="AN6" t="str">
            <v>表彰実績</v>
          </cell>
          <cell r="AO6" t="str">
            <v>局長表彰実績（かいぜんWater・水道事業研究・水道局職員表彰要綱における一定以上の受賞）（0.10点）</v>
          </cell>
          <cell r="AP6">
            <v>0</v>
          </cell>
          <cell r="AQ6">
            <v>0</v>
          </cell>
          <cell r="AR6">
            <v>0</v>
          </cell>
          <cell r="AS6">
            <v>0</v>
          </cell>
          <cell r="AT6">
            <v>0</v>
          </cell>
          <cell r="AU6">
            <v>0</v>
          </cell>
          <cell r="AV6" t="str">
            <v>能力</v>
          </cell>
          <cell r="AW6" t="str">
            <v>市民志向</v>
          </cell>
          <cell r="AX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
            <v>10</v>
          </cell>
          <cell r="AZ6">
            <v>4</v>
          </cell>
          <cell r="BA6">
            <v>4</v>
          </cell>
          <cell r="BB6">
            <v>0.4</v>
          </cell>
          <cell r="BC6">
            <v>4</v>
          </cell>
          <cell r="BD6">
            <v>0.4</v>
          </cell>
          <cell r="BE6" t="str">
            <v>企画立案力</v>
          </cell>
          <cell r="BF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
            <v>5</v>
          </cell>
          <cell r="BH6">
            <v>3</v>
          </cell>
          <cell r="BI6">
            <v>3</v>
          </cell>
          <cell r="BJ6">
            <v>0.15</v>
          </cell>
          <cell r="BK6">
            <v>3</v>
          </cell>
          <cell r="BL6">
            <v>0.15</v>
          </cell>
          <cell r="BM6" t="str">
            <v>理解説明力</v>
          </cell>
          <cell r="BN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
            <v>10</v>
          </cell>
          <cell r="BP6">
            <v>4</v>
          </cell>
          <cell r="BQ6">
            <v>4</v>
          </cell>
          <cell r="BR6">
            <v>0.4</v>
          </cell>
          <cell r="BS6">
            <v>4</v>
          </cell>
          <cell r="BT6">
            <v>0.4</v>
          </cell>
          <cell r="BU6" t="str">
            <v>知識等の習得活用</v>
          </cell>
          <cell r="BV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
            <v>15</v>
          </cell>
          <cell r="BX6">
            <v>4</v>
          </cell>
          <cell r="BY6">
            <v>4</v>
          </cell>
          <cell r="BZ6">
            <v>0.6</v>
          </cell>
          <cell r="CA6">
            <v>4</v>
          </cell>
          <cell r="CB6">
            <v>0.6</v>
          </cell>
          <cell r="CC6" t="str">
            <v>積極性</v>
          </cell>
          <cell r="CD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
            <v>10</v>
          </cell>
          <cell r="CF6">
            <v>3</v>
          </cell>
          <cell r="CG6">
            <v>3</v>
          </cell>
          <cell r="CH6">
            <v>0.3</v>
          </cell>
          <cell r="CI6">
            <v>3</v>
          </cell>
          <cell r="CJ6">
            <v>0.3</v>
          </cell>
          <cell r="CM6">
            <v>0</v>
          </cell>
          <cell r="CN6">
            <v>0</v>
          </cell>
          <cell r="CO6">
            <v>0</v>
          </cell>
          <cell r="CP6">
            <v>0</v>
          </cell>
          <cell r="CQ6">
            <v>0</v>
          </cell>
          <cell r="CR6">
            <v>0</v>
          </cell>
          <cell r="CU6">
            <v>0</v>
          </cell>
          <cell r="CV6">
            <v>0</v>
          </cell>
          <cell r="CW6">
            <v>0</v>
          </cell>
          <cell r="CX6">
            <v>0</v>
          </cell>
          <cell r="CY6">
            <v>0</v>
          </cell>
          <cell r="CZ6">
            <v>0</v>
          </cell>
          <cell r="DA6" t="str">
            <v>組織運営</v>
          </cell>
          <cell r="DB6" t="str">
            <v>指導育成力</v>
          </cell>
          <cell r="DC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
            <v>5</v>
          </cell>
          <cell r="DE6">
            <v>3</v>
          </cell>
          <cell r="DF6">
            <v>3</v>
          </cell>
          <cell r="DG6">
            <v>0.15</v>
          </cell>
          <cell r="DH6">
            <v>3</v>
          </cell>
          <cell r="DI6">
            <v>0.15</v>
          </cell>
          <cell r="DJ6" t="str">
            <v>協調性</v>
          </cell>
          <cell r="DK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
            <v>10</v>
          </cell>
          <cell r="DM6">
            <v>3</v>
          </cell>
          <cell r="DN6">
            <v>3</v>
          </cell>
          <cell r="DO6">
            <v>0.3</v>
          </cell>
          <cell r="DP6">
            <v>3</v>
          </cell>
          <cell r="DQ6">
            <v>0.3</v>
          </cell>
          <cell r="DR6" t="str">
            <v>規律性</v>
          </cell>
          <cell r="DS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
            <v>10</v>
          </cell>
          <cell r="DU6">
            <v>3</v>
          </cell>
          <cell r="DV6">
            <v>3</v>
          </cell>
          <cell r="DW6">
            <v>0.3</v>
          </cell>
          <cell r="DX6">
            <v>3</v>
          </cell>
          <cell r="DY6">
            <v>0.3</v>
          </cell>
          <cell r="EB6">
            <v>0</v>
          </cell>
          <cell r="EC6">
            <v>0</v>
          </cell>
          <cell r="ED6">
            <v>0</v>
          </cell>
          <cell r="EE6">
            <v>0</v>
          </cell>
          <cell r="EF6">
            <v>0</v>
          </cell>
          <cell r="EG6">
            <v>0</v>
          </cell>
          <cell r="EH6">
            <v>3.35</v>
          </cell>
          <cell r="EI6">
            <v>3.35</v>
          </cell>
        </row>
        <row r="7">
          <cell r="G7">
            <v>86076</v>
          </cell>
          <cell r="H7" t="str">
            <v>増田　成仁</v>
          </cell>
          <cell r="I7">
            <v>33</v>
          </cell>
          <cell r="J7">
            <v>35886</v>
          </cell>
          <cell r="K7" t="str">
            <v>一般事務職員</v>
          </cell>
          <cell r="L7">
            <v>41364</v>
          </cell>
          <cell r="M7">
            <v>41000</v>
          </cell>
          <cell r="N7">
            <v>41364</v>
          </cell>
          <cell r="O7">
            <v>1</v>
          </cell>
          <cell r="P7" t="str">
            <v>有</v>
          </cell>
          <cell r="Q7" t="str">
            <v>F</v>
          </cell>
          <cell r="R7">
            <v>2012</v>
          </cell>
          <cell r="S7" t="str">
            <v>２次評価完了</v>
          </cell>
          <cell r="V7">
            <v>0</v>
          </cell>
          <cell r="W7" t="str">
            <v>業績</v>
          </cell>
          <cell r="X7" t="str">
            <v>仕事の成果</v>
          </cell>
          <cell r="Y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
            <v>25</v>
          </cell>
          <cell r="AA7">
            <v>3</v>
          </cell>
          <cell r="AB7">
            <v>3</v>
          </cell>
          <cell r="AC7">
            <v>0.75</v>
          </cell>
          <cell r="AD7">
            <v>3</v>
          </cell>
          <cell r="AE7">
            <v>0.75</v>
          </cell>
          <cell r="AF7" t="str">
            <v>表彰実績</v>
          </cell>
          <cell r="AG7" t="str">
            <v>市長表彰実績（職員提案制度・提案たまご育てる制度における最優秀・優秀・優良賞受賞等）（0.20点）</v>
          </cell>
          <cell r="AH7">
            <v>0</v>
          </cell>
          <cell r="AI7">
            <v>0</v>
          </cell>
          <cell r="AJ7">
            <v>0</v>
          </cell>
          <cell r="AK7">
            <v>0</v>
          </cell>
          <cell r="AL7">
            <v>0</v>
          </cell>
          <cell r="AM7">
            <v>0</v>
          </cell>
          <cell r="AN7" t="str">
            <v>表彰実績</v>
          </cell>
          <cell r="AO7" t="str">
            <v>局長表彰実績（かいぜんWater・水道事業研究・水道局職員表彰要綱における一定以上の受賞）（0.10点）</v>
          </cell>
          <cell r="AP7">
            <v>0</v>
          </cell>
          <cell r="AQ7">
            <v>0</v>
          </cell>
          <cell r="AR7">
            <v>0</v>
          </cell>
          <cell r="AS7">
            <v>0</v>
          </cell>
          <cell r="AT7">
            <v>0</v>
          </cell>
          <cell r="AU7">
            <v>0</v>
          </cell>
          <cell r="AV7" t="str">
            <v>能力</v>
          </cell>
          <cell r="AW7" t="str">
            <v>市民志向</v>
          </cell>
          <cell r="AX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
            <v>10</v>
          </cell>
          <cell r="AZ7">
            <v>3</v>
          </cell>
          <cell r="BA7">
            <v>3</v>
          </cell>
          <cell r="BB7">
            <v>0.3</v>
          </cell>
          <cell r="BC7">
            <v>3</v>
          </cell>
          <cell r="BD7">
            <v>0.3</v>
          </cell>
          <cell r="BE7" t="str">
            <v>企画立案力</v>
          </cell>
          <cell r="BF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
            <v>5</v>
          </cell>
          <cell r="BH7">
            <v>3</v>
          </cell>
          <cell r="BI7">
            <v>3</v>
          </cell>
          <cell r="BJ7">
            <v>0.15</v>
          </cell>
          <cell r="BK7">
            <v>3</v>
          </cell>
          <cell r="BL7">
            <v>0.15</v>
          </cell>
          <cell r="BM7" t="str">
            <v>理解説明力</v>
          </cell>
          <cell r="BN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
            <v>10</v>
          </cell>
          <cell r="BP7">
            <v>3</v>
          </cell>
          <cell r="BQ7">
            <v>4</v>
          </cell>
          <cell r="BR7">
            <v>0.4</v>
          </cell>
          <cell r="BS7">
            <v>4</v>
          </cell>
          <cell r="BT7">
            <v>0.4</v>
          </cell>
          <cell r="BU7" t="str">
            <v>知識等の習得活用</v>
          </cell>
          <cell r="BV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
            <v>15</v>
          </cell>
          <cell r="BX7">
            <v>3.5</v>
          </cell>
          <cell r="BY7">
            <v>4</v>
          </cell>
          <cell r="BZ7">
            <v>0.6</v>
          </cell>
          <cell r="CA7">
            <v>4</v>
          </cell>
          <cell r="CB7">
            <v>0.6</v>
          </cell>
          <cell r="CC7" t="str">
            <v>積極性</v>
          </cell>
          <cell r="CD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
            <v>10</v>
          </cell>
          <cell r="CF7">
            <v>3</v>
          </cell>
          <cell r="CG7">
            <v>3.5</v>
          </cell>
          <cell r="CH7">
            <v>0.35</v>
          </cell>
          <cell r="CI7">
            <v>3.5</v>
          </cell>
          <cell r="CJ7">
            <v>0.35</v>
          </cell>
          <cell r="CM7">
            <v>0</v>
          </cell>
          <cell r="CN7">
            <v>0</v>
          </cell>
          <cell r="CO7">
            <v>0</v>
          </cell>
          <cell r="CP7">
            <v>0</v>
          </cell>
          <cell r="CQ7">
            <v>0</v>
          </cell>
          <cell r="CR7">
            <v>0</v>
          </cell>
          <cell r="CU7">
            <v>0</v>
          </cell>
          <cell r="CV7">
            <v>0</v>
          </cell>
          <cell r="CW7">
            <v>0</v>
          </cell>
          <cell r="CX7">
            <v>0</v>
          </cell>
          <cell r="CY7">
            <v>0</v>
          </cell>
          <cell r="CZ7">
            <v>0</v>
          </cell>
          <cell r="DA7" t="str">
            <v>組織運営</v>
          </cell>
          <cell r="DB7" t="str">
            <v>指導育成力</v>
          </cell>
          <cell r="DC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
            <v>5</v>
          </cell>
          <cell r="DE7">
            <v>3</v>
          </cell>
          <cell r="DF7">
            <v>3</v>
          </cell>
          <cell r="DG7">
            <v>0.15</v>
          </cell>
          <cell r="DH7">
            <v>3</v>
          </cell>
          <cell r="DI7">
            <v>0.15</v>
          </cell>
          <cell r="DJ7" t="str">
            <v>協調性</v>
          </cell>
          <cell r="DK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
            <v>10</v>
          </cell>
          <cell r="DM7">
            <v>3</v>
          </cell>
          <cell r="DN7">
            <v>3</v>
          </cell>
          <cell r="DO7">
            <v>0.3</v>
          </cell>
          <cell r="DP7">
            <v>3</v>
          </cell>
          <cell r="DQ7">
            <v>0.3</v>
          </cell>
          <cell r="DR7" t="str">
            <v>規律性</v>
          </cell>
          <cell r="DS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
            <v>10</v>
          </cell>
          <cell r="DU7">
            <v>3</v>
          </cell>
          <cell r="DV7">
            <v>3</v>
          </cell>
          <cell r="DW7">
            <v>0.3</v>
          </cell>
          <cell r="DX7">
            <v>3</v>
          </cell>
          <cell r="DY7">
            <v>0.3</v>
          </cell>
          <cell r="EB7">
            <v>0</v>
          </cell>
          <cell r="EC7">
            <v>0</v>
          </cell>
          <cell r="ED7">
            <v>0</v>
          </cell>
          <cell r="EE7">
            <v>0</v>
          </cell>
          <cell r="EF7">
            <v>0</v>
          </cell>
          <cell r="EG7">
            <v>0</v>
          </cell>
          <cell r="EH7">
            <v>3.3</v>
          </cell>
          <cell r="EI7">
            <v>3.3</v>
          </cell>
        </row>
        <row r="8">
          <cell r="G8">
            <v>89440</v>
          </cell>
          <cell r="H8" t="str">
            <v>吉岡　晋</v>
          </cell>
          <cell r="I8">
            <v>32</v>
          </cell>
          <cell r="J8">
            <v>38078</v>
          </cell>
          <cell r="K8" t="str">
            <v>一般事務職員</v>
          </cell>
          <cell r="L8">
            <v>41364</v>
          </cell>
          <cell r="M8">
            <v>41000</v>
          </cell>
          <cell r="N8">
            <v>41364</v>
          </cell>
          <cell r="O8">
            <v>1</v>
          </cell>
          <cell r="P8" t="str">
            <v>有</v>
          </cell>
          <cell r="Q8" t="str">
            <v>F</v>
          </cell>
          <cell r="R8">
            <v>2931</v>
          </cell>
          <cell r="S8" t="str">
            <v>２次評価完了</v>
          </cell>
          <cell r="V8">
            <v>0</v>
          </cell>
          <cell r="W8" t="str">
            <v>業績</v>
          </cell>
          <cell r="X8" t="str">
            <v>仕事の成果</v>
          </cell>
          <cell r="Y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
            <v>25</v>
          </cell>
          <cell r="AA8">
            <v>4</v>
          </cell>
          <cell r="AB8">
            <v>3.5</v>
          </cell>
          <cell r="AC8">
            <v>0.875</v>
          </cell>
          <cell r="AD8">
            <v>3.5</v>
          </cell>
          <cell r="AE8">
            <v>0.875</v>
          </cell>
          <cell r="AF8" t="str">
            <v>表彰実績</v>
          </cell>
          <cell r="AG8" t="str">
            <v>市長表彰実績（職員提案制度・提案たまご育てる制度における最優秀・優秀・優良賞受賞等）（0.20点）</v>
          </cell>
          <cell r="AH8">
            <v>0</v>
          </cell>
          <cell r="AI8">
            <v>0</v>
          </cell>
          <cell r="AJ8">
            <v>0</v>
          </cell>
          <cell r="AK8">
            <v>0</v>
          </cell>
          <cell r="AL8">
            <v>0</v>
          </cell>
          <cell r="AM8">
            <v>0</v>
          </cell>
          <cell r="AN8" t="str">
            <v>表彰実績</v>
          </cell>
          <cell r="AO8" t="str">
            <v>局長表彰実績（かいぜんWater・水道事業研究・水道局職員表彰要綱における一定以上の受賞）（0.10点）</v>
          </cell>
          <cell r="AP8">
            <v>0</v>
          </cell>
          <cell r="AQ8">
            <v>0</v>
          </cell>
          <cell r="AR8">
            <v>0</v>
          </cell>
          <cell r="AS8">
            <v>0</v>
          </cell>
          <cell r="AT8">
            <v>0</v>
          </cell>
          <cell r="AU8">
            <v>0</v>
          </cell>
          <cell r="AV8" t="str">
            <v>能力</v>
          </cell>
          <cell r="AW8" t="str">
            <v>市民志向</v>
          </cell>
          <cell r="AX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
            <v>10</v>
          </cell>
          <cell r="AZ8">
            <v>3</v>
          </cell>
          <cell r="BA8">
            <v>3</v>
          </cell>
          <cell r="BB8">
            <v>0.3</v>
          </cell>
          <cell r="BC8">
            <v>3</v>
          </cell>
          <cell r="BD8">
            <v>0.3</v>
          </cell>
          <cell r="BE8" t="str">
            <v>企画立案力</v>
          </cell>
          <cell r="BF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
            <v>5</v>
          </cell>
          <cell r="BH8">
            <v>3</v>
          </cell>
          <cell r="BI8">
            <v>3</v>
          </cell>
          <cell r="BJ8">
            <v>0.15</v>
          </cell>
          <cell r="BK8">
            <v>3</v>
          </cell>
          <cell r="BL8">
            <v>0.15</v>
          </cell>
          <cell r="BM8" t="str">
            <v>理解説明力</v>
          </cell>
          <cell r="BN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
            <v>10</v>
          </cell>
          <cell r="BP8">
            <v>3.5</v>
          </cell>
          <cell r="BQ8">
            <v>3.5</v>
          </cell>
          <cell r="BR8">
            <v>0.35</v>
          </cell>
          <cell r="BS8">
            <v>3.5</v>
          </cell>
          <cell r="BT8">
            <v>0.35</v>
          </cell>
          <cell r="BU8" t="str">
            <v>知識等の習得活用</v>
          </cell>
          <cell r="BV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
            <v>15</v>
          </cell>
          <cell r="BX8">
            <v>4</v>
          </cell>
          <cell r="BY8">
            <v>4</v>
          </cell>
          <cell r="BZ8">
            <v>0.6</v>
          </cell>
          <cell r="CA8">
            <v>4</v>
          </cell>
          <cell r="CB8">
            <v>0.6</v>
          </cell>
          <cell r="CC8" t="str">
            <v>積極性</v>
          </cell>
          <cell r="CD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
            <v>10</v>
          </cell>
          <cell r="CF8">
            <v>3.5</v>
          </cell>
          <cell r="CG8">
            <v>3.5</v>
          </cell>
          <cell r="CH8">
            <v>0.35</v>
          </cell>
          <cell r="CI8">
            <v>3.5</v>
          </cell>
          <cell r="CJ8">
            <v>0.35</v>
          </cell>
          <cell r="CM8">
            <v>0</v>
          </cell>
          <cell r="CN8">
            <v>0</v>
          </cell>
          <cell r="CO8">
            <v>0</v>
          </cell>
          <cell r="CP8">
            <v>0</v>
          </cell>
          <cell r="CQ8">
            <v>0</v>
          </cell>
          <cell r="CR8">
            <v>0</v>
          </cell>
          <cell r="CU8">
            <v>0</v>
          </cell>
          <cell r="CV8">
            <v>0</v>
          </cell>
          <cell r="CW8">
            <v>0</v>
          </cell>
          <cell r="CX8">
            <v>0</v>
          </cell>
          <cell r="CY8">
            <v>0</v>
          </cell>
          <cell r="CZ8">
            <v>0</v>
          </cell>
          <cell r="DA8" t="str">
            <v>組織運営</v>
          </cell>
          <cell r="DB8" t="str">
            <v>指導育成力</v>
          </cell>
          <cell r="DC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
            <v>5</v>
          </cell>
          <cell r="DE8">
            <v>3.5</v>
          </cell>
          <cell r="DF8">
            <v>3.5</v>
          </cell>
          <cell r="DG8">
            <v>0.17499999999999999</v>
          </cell>
          <cell r="DH8">
            <v>3.5</v>
          </cell>
          <cell r="DI8">
            <v>0.17499999999999999</v>
          </cell>
          <cell r="DJ8" t="str">
            <v>協調性</v>
          </cell>
          <cell r="DK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
            <v>10</v>
          </cell>
          <cell r="DM8">
            <v>3</v>
          </cell>
          <cell r="DN8">
            <v>3</v>
          </cell>
          <cell r="DO8">
            <v>0.3</v>
          </cell>
          <cell r="DP8">
            <v>3</v>
          </cell>
          <cell r="DQ8">
            <v>0.3</v>
          </cell>
          <cell r="DR8" t="str">
            <v>規律性</v>
          </cell>
          <cell r="DS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
            <v>10</v>
          </cell>
          <cell r="DU8">
            <v>3</v>
          </cell>
          <cell r="DV8">
            <v>3</v>
          </cell>
          <cell r="DW8">
            <v>0.3</v>
          </cell>
          <cell r="DX8">
            <v>3</v>
          </cell>
          <cell r="DY8">
            <v>0.3</v>
          </cell>
          <cell r="EB8">
            <v>0</v>
          </cell>
          <cell r="EC8">
            <v>0</v>
          </cell>
          <cell r="ED8">
            <v>0</v>
          </cell>
          <cell r="EE8">
            <v>0</v>
          </cell>
          <cell r="EF8">
            <v>0</v>
          </cell>
          <cell r="EG8">
            <v>0</v>
          </cell>
          <cell r="EH8">
            <v>3.4</v>
          </cell>
          <cell r="EI8">
            <v>3.4</v>
          </cell>
        </row>
        <row r="9">
          <cell r="G9">
            <v>86738</v>
          </cell>
          <cell r="H9" t="str">
            <v>野田　徳明</v>
          </cell>
          <cell r="I9">
            <v>36</v>
          </cell>
          <cell r="J9">
            <v>35521</v>
          </cell>
          <cell r="K9" t="str">
            <v>技術職員（土木）</v>
          </cell>
          <cell r="L9">
            <v>41364</v>
          </cell>
          <cell r="M9">
            <v>41000</v>
          </cell>
          <cell r="N9">
            <v>41364</v>
          </cell>
          <cell r="O9">
            <v>1</v>
          </cell>
          <cell r="P9" t="str">
            <v>有</v>
          </cell>
          <cell r="Q9" t="str">
            <v>F</v>
          </cell>
          <cell r="R9">
            <v>2300</v>
          </cell>
          <cell r="S9" t="str">
            <v>２次評価完了</v>
          </cell>
          <cell r="V9">
            <v>0</v>
          </cell>
          <cell r="W9" t="str">
            <v>業績</v>
          </cell>
          <cell r="X9" t="str">
            <v>仕事の成果</v>
          </cell>
          <cell r="Y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
            <v>25</v>
          </cell>
          <cell r="AA9">
            <v>3</v>
          </cell>
          <cell r="AB9">
            <v>4</v>
          </cell>
          <cell r="AC9">
            <v>1</v>
          </cell>
          <cell r="AD9">
            <v>4</v>
          </cell>
          <cell r="AE9">
            <v>1</v>
          </cell>
          <cell r="AF9" t="str">
            <v>表彰実績</v>
          </cell>
          <cell r="AG9" t="str">
            <v>市長表彰実績（職員提案制度・提案たまご育てる制度における最優秀・優秀・優良賞受賞等）（0.20点）</v>
          </cell>
          <cell r="AH9">
            <v>0</v>
          </cell>
          <cell r="AI9">
            <v>0</v>
          </cell>
          <cell r="AJ9">
            <v>0</v>
          </cell>
          <cell r="AK9">
            <v>0</v>
          </cell>
          <cell r="AL9">
            <v>0</v>
          </cell>
          <cell r="AM9">
            <v>0</v>
          </cell>
          <cell r="AN9" t="str">
            <v>表彰実績</v>
          </cell>
          <cell r="AO9" t="str">
            <v>局長表彰実績（かいぜんWater・水道事業研究・水道局職員表彰要綱における一定以上の受賞）（0.10点）</v>
          </cell>
          <cell r="AP9">
            <v>0</v>
          </cell>
          <cell r="AQ9">
            <v>0</v>
          </cell>
          <cell r="AR9">
            <v>0</v>
          </cell>
          <cell r="AS9">
            <v>0</v>
          </cell>
          <cell r="AT9">
            <v>0</v>
          </cell>
          <cell r="AU9">
            <v>0</v>
          </cell>
          <cell r="AV9" t="str">
            <v>能力</v>
          </cell>
          <cell r="AW9" t="str">
            <v>市民志向</v>
          </cell>
          <cell r="AX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
            <v>10</v>
          </cell>
          <cell r="AZ9">
            <v>3</v>
          </cell>
          <cell r="BA9">
            <v>3</v>
          </cell>
          <cell r="BB9">
            <v>0.3</v>
          </cell>
          <cell r="BC9">
            <v>3</v>
          </cell>
          <cell r="BD9">
            <v>0.3</v>
          </cell>
          <cell r="BE9" t="str">
            <v>企画立案力</v>
          </cell>
          <cell r="BF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
            <v>5</v>
          </cell>
          <cell r="BH9">
            <v>3</v>
          </cell>
          <cell r="BI9">
            <v>3.5</v>
          </cell>
          <cell r="BJ9">
            <v>0.17499999999999999</v>
          </cell>
          <cell r="BK9">
            <v>3.5</v>
          </cell>
          <cell r="BL9">
            <v>0.17499999999999999</v>
          </cell>
          <cell r="BM9" t="str">
            <v>理解説明力</v>
          </cell>
          <cell r="BN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
            <v>10</v>
          </cell>
          <cell r="BP9">
            <v>3</v>
          </cell>
          <cell r="BQ9">
            <v>4</v>
          </cell>
          <cell r="BR9">
            <v>0.4</v>
          </cell>
          <cell r="BS9">
            <v>4</v>
          </cell>
          <cell r="BT9">
            <v>0.4</v>
          </cell>
          <cell r="BU9" t="str">
            <v>知識等の習得活用</v>
          </cell>
          <cell r="BV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
            <v>15</v>
          </cell>
          <cell r="BX9">
            <v>3</v>
          </cell>
          <cell r="BY9">
            <v>3.5</v>
          </cell>
          <cell r="BZ9">
            <v>0.52500000000000002</v>
          </cell>
          <cell r="CA9">
            <v>3.5</v>
          </cell>
          <cell r="CB9">
            <v>0.52500000000000002</v>
          </cell>
          <cell r="CC9" t="str">
            <v>積極性</v>
          </cell>
          <cell r="CD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
            <v>10</v>
          </cell>
          <cell r="CF9">
            <v>3</v>
          </cell>
          <cell r="CG9">
            <v>3.5</v>
          </cell>
          <cell r="CH9">
            <v>0.35</v>
          </cell>
          <cell r="CI9">
            <v>3.5</v>
          </cell>
          <cell r="CJ9">
            <v>0.35</v>
          </cell>
          <cell r="CM9">
            <v>0</v>
          </cell>
          <cell r="CN9">
            <v>0</v>
          </cell>
          <cell r="CO9">
            <v>0</v>
          </cell>
          <cell r="CP9">
            <v>0</v>
          </cell>
          <cell r="CQ9">
            <v>0</v>
          </cell>
          <cell r="CR9">
            <v>0</v>
          </cell>
          <cell r="CU9">
            <v>0</v>
          </cell>
          <cell r="CV9">
            <v>0</v>
          </cell>
          <cell r="CW9">
            <v>0</v>
          </cell>
          <cell r="CX9">
            <v>0</v>
          </cell>
          <cell r="CY9">
            <v>0</v>
          </cell>
          <cell r="CZ9">
            <v>0</v>
          </cell>
          <cell r="DA9" t="str">
            <v>組織運営</v>
          </cell>
          <cell r="DB9" t="str">
            <v>指導育成力</v>
          </cell>
          <cell r="DC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
            <v>5</v>
          </cell>
          <cell r="DE9">
            <v>3</v>
          </cell>
          <cell r="DF9">
            <v>3</v>
          </cell>
          <cell r="DG9">
            <v>0.15</v>
          </cell>
          <cell r="DH9">
            <v>3</v>
          </cell>
          <cell r="DI9">
            <v>0.15</v>
          </cell>
          <cell r="DJ9" t="str">
            <v>協調性</v>
          </cell>
          <cell r="DK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
            <v>10</v>
          </cell>
          <cell r="DM9">
            <v>3.5</v>
          </cell>
          <cell r="DN9">
            <v>3.5</v>
          </cell>
          <cell r="DO9">
            <v>0.35</v>
          </cell>
          <cell r="DP9">
            <v>3.5</v>
          </cell>
          <cell r="DQ9">
            <v>0.35</v>
          </cell>
          <cell r="DR9" t="str">
            <v>規律性</v>
          </cell>
          <cell r="DS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
            <v>10</v>
          </cell>
          <cell r="DU9">
            <v>3</v>
          </cell>
          <cell r="DV9">
            <v>3</v>
          </cell>
          <cell r="DW9">
            <v>0.3</v>
          </cell>
          <cell r="DX9">
            <v>3</v>
          </cell>
          <cell r="DY9">
            <v>0.3</v>
          </cell>
          <cell r="EB9">
            <v>0</v>
          </cell>
          <cell r="EC9">
            <v>0</v>
          </cell>
          <cell r="ED9">
            <v>0</v>
          </cell>
          <cell r="EE9">
            <v>0</v>
          </cell>
          <cell r="EF9">
            <v>0</v>
          </cell>
          <cell r="EG9">
            <v>0</v>
          </cell>
          <cell r="EH9">
            <v>3.55</v>
          </cell>
          <cell r="EI9">
            <v>3.55</v>
          </cell>
        </row>
        <row r="10">
          <cell r="G10">
            <v>85614</v>
          </cell>
          <cell r="H10" t="str">
            <v>西村　聡</v>
          </cell>
          <cell r="I10">
            <v>36</v>
          </cell>
          <cell r="J10">
            <v>34790</v>
          </cell>
          <cell r="K10" t="str">
            <v>技術職員（土木）</v>
          </cell>
          <cell r="L10">
            <v>41364</v>
          </cell>
          <cell r="M10">
            <v>41000</v>
          </cell>
          <cell r="N10">
            <v>41364</v>
          </cell>
          <cell r="O10">
            <v>1</v>
          </cell>
          <cell r="P10" t="str">
            <v>有</v>
          </cell>
          <cell r="Q10" t="str">
            <v>F</v>
          </cell>
          <cell r="R10">
            <v>1915</v>
          </cell>
          <cell r="S10" t="str">
            <v>２次評価完了</v>
          </cell>
          <cell r="V10">
            <v>0</v>
          </cell>
          <cell r="W10" t="str">
            <v>業績</v>
          </cell>
          <cell r="X10" t="str">
            <v>仕事の成果</v>
          </cell>
          <cell r="Y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
            <v>25</v>
          </cell>
          <cell r="AA10">
            <v>4.5</v>
          </cell>
          <cell r="AB10">
            <v>3.5</v>
          </cell>
          <cell r="AC10">
            <v>0.875</v>
          </cell>
          <cell r="AD10">
            <v>3.5</v>
          </cell>
          <cell r="AE10">
            <v>0.875</v>
          </cell>
          <cell r="AF10" t="str">
            <v>表彰実績</v>
          </cell>
          <cell r="AG10" t="str">
            <v>市長表彰実績（職員提案制度・提案たまご育てる制度における最優秀・優秀・優良賞受賞等）（0.20点）</v>
          </cell>
          <cell r="AH10">
            <v>0</v>
          </cell>
          <cell r="AI10">
            <v>0</v>
          </cell>
          <cell r="AJ10">
            <v>0</v>
          </cell>
          <cell r="AK10">
            <v>0</v>
          </cell>
          <cell r="AL10">
            <v>0</v>
          </cell>
          <cell r="AM10">
            <v>0</v>
          </cell>
          <cell r="AN10" t="str">
            <v>表彰実績</v>
          </cell>
          <cell r="AO10" t="str">
            <v>局長表彰実績（かいぜんWater・水道事業研究・水道局職員表彰要綱における一定以上の受賞）（0.10点）</v>
          </cell>
          <cell r="AP10">
            <v>0</v>
          </cell>
          <cell r="AQ10">
            <v>0</v>
          </cell>
          <cell r="AR10">
            <v>0</v>
          </cell>
          <cell r="AS10">
            <v>0</v>
          </cell>
          <cell r="AT10">
            <v>0</v>
          </cell>
          <cell r="AU10">
            <v>0</v>
          </cell>
          <cell r="AV10" t="str">
            <v>能力</v>
          </cell>
          <cell r="AW10" t="str">
            <v>市民志向</v>
          </cell>
          <cell r="AX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
            <v>10</v>
          </cell>
          <cell r="AZ10">
            <v>3.5</v>
          </cell>
          <cell r="BA10">
            <v>3</v>
          </cell>
          <cell r="BB10">
            <v>0.3</v>
          </cell>
          <cell r="BC10">
            <v>3</v>
          </cell>
          <cell r="BD10">
            <v>0.3</v>
          </cell>
          <cell r="BE10" t="str">
            <v>企画立案力</v>
          </cell>
          <cell r="BF1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
            <v>5</v>
          </cell>
          <cell r="BH10">
            <v>4.5</v>
          </cell>
          <cell r="BI10">
            <v>3.5</v>
          </cell>
          <cell r="BJ10">
            <v>0.17499999999999999</v>
          </cell>
          <cell r="BK10">
            <v>3.5</v>
          </cell>
          <cell r="BL10">
            <v>0.17499999999999999</v>
          </cell>
          <cell r="BM10" t="str">
            <v>理解説明力</v>
          </cell>
          <cell r="BN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
            <v>10</v>
          </cell>
          <cell r="BP10">
            <v>4.5</v>
          </cell>
          <cell r="BQ10">
            <v>3.5</v>
          </cell>
          <cell r="BR10">
            <v>0.35</v>
          </cell>
          <cell r="BS10">
            <v>3.5</v>
          </cell>
          <cell r="BT10">
            <v>0.35</v>
          </cell>
          <cell r="BU10" t="str">
            <v>知識等の習得活用</v>
          </cell>
          <cell r="BV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
            <v>15</v>
          </cell>
          <cell r="BX10">
            <v>3.5</v>
          </cell>
          <cell r="BY10">
            <v>3</v>
          </cell>
          <cell r="BZ10">
            <v>0.45</v>
          </cell>
          <cell r="CA10">
            <v>3.5</v>
          </cell>
          <cell r="CB10">
            <v>0.52500000000000002</v>
          </cell>
          <cell r="CC10" t="str">
            <v>積極性</v>
          </cell>
          <cell r="CD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
            <v>10</v>
          </cell>
          <cell r="CF10">
            <v>4.5</v>
          </cell>
          <cell r="CG10">
            <v>3.5</v>
          </cell>
          <cell r="CH10">
            <v>0.35</v>
          </cell>
          <cell r="CI10">
            <v>3.5</v>
          </cell>
          <cell r="CJ10">
            <v>0.35</v>
          </cell>
          <cell r="CM10">
            <v>0</v>
          </cell>
          <cell r="CN10">
            <v>0</v>
          </cell>
          <cell r="CO10">
            <v>0</v>
          </cell>
          <cell r="CP10">
            <v>0</v>
          </cell>
          <cell r="CQ10">
            <v>0</v>
          </cell>
          <cell r="CR10">
            <v>0</v>
          </cell>
          <cell r="CU10">
            <v>0</v>
          </cell>
          <cell r="CV10">
            <v>0</v>
          </cell>
          <cell r="CW10">
            <v>0</v>
          </cell>
          <cell r="CX10">
            <v>0</v>
          </cell>
          <cell r="CY10">
            <v>0</v>
          </cell>
          <cell r="CZ10">
            <v>0</v>
          </cell>
          <cell r="DA10" t="str">
            <v>組織運営</v>
          </cell>
          <cell r="DB10" t="str">
            <v>指導育成力</v>
          </cell>
          <cell r="DC1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
            <v>5</v>
          </cell>
          <cell r="DE10">
            <v>4.5</v>
          </cell>
          <cell r="DF10">
            <v>3.5</v>
          </cell>
          <cell r="DG10">
            <v>0.17499999999999999</v>
          </cell>
          <cell r="DH10">
            <v>3.5</v>
          </cell>
          <cell r="DI10">
            <v>0.17499999999999999</v>
          </cell>
          <cell r="DJ10" t="str">
            <v>協調性</v>
          </cell>
          <cell r="DK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
            <v>10</v>
          </cell>
          <cell r="DM10">
            <v>3.5</v>
          </cell>
          <cell r="DN10">
            <v>3.5</v>
          </cell>
          <cell r="DO10">
            <v>0.35</v>
          </cell>
          <cell r="DP10">
            <v>3</v>
          </cell>
          <cell r="DQ10">
            <v>0.3</v>
          </cell>
          <cell r="DR10" t="str">
            <v>規律性</v>
          </cell>
          <cell r="DS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
            <v>10</v>
          </cell>
          <cell r="DU10">
            <v>3.5</v>
          </cell>
          <cell r="DV10">
            <v>3</v>
          </cell>
          <cell r="DW10">
            <v>0.3</v>
          </cell>
          <cell r="DX10">
            <v>3</v>
          </cell>
          <cell r="DY10">
            <v>0.3</v>
          </cell>
          <cell r="EB10">
            <v>0</v>
          </cell>
          <cell r="EC10">
            <v>0</v>
          </cell>
          <cell r="ED10">
            <v>0</v>
          </cell>
          <cell r="EE10">
            <v>0</v>
          </cell>
          <cell r="EF10">
            <v>0</v>
          </cell>
          <cell r="EG10">
            <v>0</v>
          </cell>
          <cell r="EH10">
            <v>3.3250000000000002</v>
          </cell>
          <cell r="EI10">
            <v>3.35</v>
          </cell>
        </row>
        <row r="11">
          <cell r="G11">
            <v>85878</v>
          </cell>
          <cell r="H11" t="str">
            <v>渡邊　憲治</v>
          </cell>
          <cell r="I11">
            <v>39</v>
          </cell>
          <cell r="J11">
            <v>34790</v>
          </cell>
          <cell r="K11" t="str">
            <v>技術職員（土木）</v>
          </cell>
          <cell r="L11">
            <v>41364</v>
          </cell>
          <cell r="M11">
            <v>41000</v>
          </cell>
          <cell r="N11">
            <v>41364</v>
          </cell>
          <cell r="O11">
            <v>1</v>
          </cell>
          <cell r="P11" t="str">
            <v>有</v>
          </cell>
          <cell r="Q11" t="str">
            <v>F</v>
          </cell>
          <cell r="R11">
            <v>1961</v>
          </cell>
          <cell r="S11" t="str">
            <v>２次評価完了</v>
          </cell>
          <cell r="V11">
            <v>0</v>
          </cell>
          <cell r="W11" t="str">
            <v>業績</v>
          </cell>
          <cell r="X11" t="str">
            <v>仕事の成果</v>
          </cell>
          <cell r="Y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
            <v>25</v>
          </cell>
          <cell r="AA11">
            <v>3</v>
          </cell>
          <cell r="AB11">
            <v>3.5</v>
          </cell>
          <cell r="AC11">
            <v>0.875</v>
          </cell>
          <cell r="AD11">
            <v>3.5</v>
          </cell>
          <cell r="AE11">
            <v>0.875</v>
          </cell>
          <cell r="AF11" t="str">
            <v>表彰実績</v>
          </cell>
          <cell r="AG11" t="str">
            <v>市長表彰実績（職員提案制度・提案たまご育てる制度における最優秀・優秀・優良賞受賞等）（0.20点）</v>
          </cell>
          <cell r="AH11">
            <v>0</v>
          </cell>
          <cell r="AI11">
            <v>0</v>
          </cell>
          <cell r="AJ11">
            <v>0</v>
          </cell>
          <cell r="AK11">
            <v>0</v>
          </cell>
          <cell r="AL11">
            <v>0</v>
          </cell>
          <cell r="AM11">
            <v>0</v>
          </cell>
          <cell r="AN11" t="str">
            <v>表彰実績</v>
          </cell>
          <cell r="AO11" t="str">
            <v>局長表彰実績（かいぜんWater・水道事業研究・水道局職員表彰要綱における一定以上の受賞）（0.10点）</v>
          </cell>
          <cell r="AP11">
            <v>0</v>
          </cell>
          <cell r="AQ11">
            <v>0</v>
          </cell>
          <cell r="AR11">
            <v>0</v>
          </cell>
          <cell r="AS11">
            <v>0</v>
          </cell>
          <cell r="AT11">
            <v>0</v>
          </cell>
          <cell r="AU11">
            <v>0</v>
          </cell>
          <cell r="AV11" t="str">
            <v>能力</v>
          </cell>
          <cell r="AW11" t="str">
            <v>市民志向</v>
          </cell>
          <cell r="AX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
            <v>10</v>
          </cell>
          <cell r="AZ11">
            <v>3</v>
          </cell>
          <cell r="BA11">
            <v>3</v>
          </cell>
          <cell r="BB11">
            <v>0.3</v>
          </cell>
          <cell r="BC11">
            <v>3</v>
          </cell>
          <cell r="BD11">
            <v>0.3</v>
          </cell>
          <cell r="BE11" t="str">
            <v>企画立案力</v>
          </cell>
          <cell r="BF1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
            <v>5</v>
          </cell>
          <cell r="BH11">
            <v>3</v>
          </cell>
          <cell r="BI11">
            <v>3</v>
          </cell>
          <cell r="BJ11">
            <v>0.15</v>
          </cell>
          <cell r="BK11">
            <v>3.5</v>
          </cell>
          <cell r="BL11">
            <v>0.17499999999999999</v>
          </cell>
          <cell r="BM11" t="str">
            <v>理解説明力</v>
          </cell>
          <cell r="BN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
            <v>10</v>
          </cell>
          <cell r="BP11">
            <v>3</v>
          </cell>
          <cell r="BQ11">
            <v>4</v>
          </cell>
          <cell r="BR11">
            <v>0.4</v>
          </cell>
          <cell r="BS11">
            <v>4</v>
          </cell>
          <cell r="BT11">
            <v>0.4</v>
          </cell>
          <cell r="BU11" t="str">
            <v>知識等の習得活用</v>
          </cell>
          <cell r="BV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
            <v>15</v>
          </cell>
          <cell r="BX11">
            <v>3</v>
          </cell>
          <cell r="BY11">
            <v>3.5</v>
          </cell>
          <cell r="BZ11">
            <v>0.52500000000000002</v>
          </cell>
          <cell r="CA11">
            <v>3.5</v>
          </cell>
          <cell r="CB11">
            <v>0.52500000000000002</v>
          </cell>
          <cell r="CC11" t="str">
            <v>積極性</v>
          </cell>
          <cell r="CD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
            <v>10</v>
          </cell>
          <cell r="CF11">
            <v>3</v>
          </cell>
          <cell r="CG11">
            <v>3</v>
          </cell>
          <cell r="CH11">
            <v>0.3</v>
          </cell>
          <cell r="CI11">
            <v>3</v>
          </cell>
          <cell r="CJ11">
            <v>0.3</v>
          </cell>
          <cell r="CM11">
            <v>0</v>
          </cell>
          <cell r="CN11">
            <v>0</v>
          </cell>
          <cell r="CO11">
            <v>0</v>
          </cell>
          <cell r="CP11">
            <v>0</v>
          </cell>
          <cell r="CQ11">
            <v>0</v>
          </cell>
          <cell r="CR11">
            <v>0</v>
          </cell>
          <cell r="CU11">
            <v>0</v>
          </cell>
          <cell r="CV11">
            <v>0</v>
          </cell>
          <cell r="CW11">
            <v>0</v>
          </cell>
          <cell r="CX11">
            <v>0</v>
          </cell>
          <cell r="CY11">
            <v>0</v>
          </cell>
          <cell r="CZ11">
            <v>0</v>
          </cell>
          <cell r="DA11" t="str">
            <v>組織運営</v>
          </cell>
          <cell r="DB11" t="str">
            <v>指導育成力</v>
          </cell>
          <cell r="DC1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
            <v>5</v>
          </cell>
          <cell r="DE11">
            <v>3</v>
          </cell>
          <cell r="DF11">
            <v>4</v>
          </cell>
          <cell r="DG11">
            <v>0.2</v>
          </cell>
          <cell r="DH11">
            <v>3.5</v>
          </cell>
          <cell r="DI11">
            <v>0.17499999999999999</v>
          </cell>
          <cell r="DJ11" t="str">
            <v>協調性</v>
          </cell>
          <cell r="DK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
            <v>10</v>
          </cell>
          <cell r="DM11">
            <v>3</v>
          </cell>
          <cell r="DN11">
            <v>4</v>
          </cell>
          <cell r="DO11">
            <v>0.4</v>
          </cell>
          <cell r="DP11">
            <v>4</v>
          </cell>
          <cell r="DQ11">
            <v>0.4</v>
          </cell>
          <cell r="DR11" t="str">
            <v>規律性</v>
          </cell>
          <cell r="DS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
            <v>10</v>
          </cell>
          <cell r="DU11">
            <v>3</v>
          </cell>
          <cell r="DV11">
            <v>3</v>
          </cell>
          <cell r="DW11">
            <v>0.3</v>
          </cell>
          <cell r="DX11">
            <v>3</v>
          </cell>
          <cell r="DY11">
            <v>0.3</v>
          </cell>
          <cell r="EB11">
            <v>0</v>
          </cell>
          <cell r="EC11">
            <v>0</v>
          </cell>
          <cell r="ED11">
            <v>0</v>
          </cell>
          <cell r="EE11">
            <v>0</v>
          </cell>
          <cell r="EF11">
            <v>0</v>
          </cell>
          <cell r="EG11">
            <v>0</v>
          </cell>
          <cell r="EH11">
            <v>3.45</v>
          </cell>
          <cell r="EI11">
            <v>3.45</v>
          </cell>
        </row>
        <row r="12">
          <cell r="G12">
            <v>85963</v>
          </cell>
          <cell r="H12" t="str">
            <v>足立　正和</v>
          </cell>
          <cell r="I12">
            <v>35</v>
          </cell>
          <cell r="J12">
            <v>35156</v>
          </cell>
          <cell r="K12" t="str">
            <v>技術職員（土木）</v>
          </cell>
          <cell r="L12">
            <v>41364</v>
          </cell>
          <cell r="M12">
            <v>41000</v>
          </cell>
          <cell r="N12">
            <v>41364</v>
          </cell>
          <cell r="O12">
            <v>1</v>
          </cell>
          <cell r="P12" t="str">
            <v>有</v>
          </cell>
          <cell r="Q12" t="str">
            <v>F</v>
          </cell>
          <cell r="R12">
            <v>1979</v>
          </cell>
          <cell r="S12" t="str">
            <v>２次評価完了</v>
          </cell>
          <cell r="V12">
            <v>0</v>
          </cell>
          <cell r="W12" t="str">
            <v>業績</v>
          </cell>
          <cell r="X12" t="str">
            <v>仕事の成果</v>
          </cell>
          <cell r="Y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
            <v>25</v>
          </cell>
          <cell r="AA12">
            <v>4</v>
          </cell>
          <cell r="AB12">
            <v>3.5</v>
          </cell>
          <cell r="AC12">
            <v>0.875</v>
          </cell>
          <cell r="AD12">
            <v>3.5</v>
          </cell>
          <cell r="AE12">
            <v>0.875</v>
          </cell>
          <cell r="AF12" t="str">
            <v>表彰実績</v>
          </cell>
          <cell r="AG12" t="str">
            <v>市長表彰実績（職員提案制度・提案たまご育てる制度における最優秀・優秀・優良賞受賞等）（0.20点）</v>
          </cell>
          <cell r="AH12">
            <v>0</v>
          </cell>
          <cell r="AI12">
            <v>0</v>
          </cell>
          <cell r="AJ12">
            <v>0</v>
          </cell>
          <cell r="AK12">
            <v>0</v>
          </cell>
          <cell r="AL12">
            <v>0</v>
          </cell>
          <cell r="AM12">
            <v>0</v>
          </cell>
          <cell r="AN12" t="str">
            <v>表彰実績</v>
          </cell>
          <cell r="AO12" t="str">
            <v>局長表彰実績（かいぜんWater・水道事業研究・水道局職員表彰要綱における一定以上の受賞）（0.10点）</v>
          </cell>
          <cell r="AP12">
            <v>0</v>
          </cell>
          <cell r="AQ12">
            <v>0</v>
          </cell>
          <cell r="AR12">
            <v>0</v>
          </cell>
          <cell r="AS12">
            <v>0</v>
          </cell>
          <cell r="AT12">
            <v>0</v>
          </cell>
          <cell r="AU12">
            <v>0</v>
          </cell>
          <cell r="AV12" t="str">
            <v>能力</v>
          </cell>
          <cell r="AW12" t="str">
            <v>市民志向</v>
          </cell>
          <cell r="AX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
            <v>10</v>
          </cell>
          <cell r="AZ12">
            <v>4</v>
          </cell>
          <cell r="BA12">
            <v>3.5</v>
          </cell>
          <cell r="BB12">
            <v>0.35</v>
          </cell>
          <cell r="BC12">
            <v>3.5</v>
          </cell>
          <cell r="BD12">
            <v>0.35</v>
          </cell>
          <cell r="BE12" t="str">
            <v>企画立案力</v>
          </cell>
          <cell r="BF1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
            <v>5</v>
          </cell>
          <cell r="BH12">
            <v>3</v>
          </cell>
          <cell r="BI12">
            <v>3</v>
          </cell>
          <cell r="BJ12">
            <v>0.15</v>
          </cell>
          <cell r="BK12">
            <v>3</v>
          </cell>
          <cell r="BL12">
            <v>0.15</v>
          </cell>
          <cell r="BM12" t="str">
            <v>理解説明力</v>
          </cell>
          <cell r="BN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
            <v>10</v>
          </cell>
          <cell r="BP12">
            <v>3</v>
          </cell>
          <cell r="BQ12">
            <v>3</v>
          </cell>
          <cell r="BR12">
            <v>0.3</v>
          </cell>
          <cell r="BS12">
            <v>3.5</v>
          </cell>
          <cell r="BT12">
            <v>0.35</v>
          </cell>
          <cell r="BU12" t="str">
            <v>知識等の習得活用</v>
          </cell>
          <cell r="BV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
            <v>15</v>
          </cell>
          <cell r="BX12">
            <v>4</v>
          </cell>
          <cell r="BY12">
            <v>3.5</v>
          </cell>
          <cell r="BZ12">
            <v>0.52500000000000002</v>
          </cell>
          <cell r="CA12">
            <v>3.5</v>
          </cell>
          <cell r="CB12">
            <v>0.52500000000000002</v>
          </cell>
          <cell r="CC12" t="str">
            <v>積極性</v>
          </cell>
          <cell r="CD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
            <v>10</v>
          </cell>
          <cell r="CF12">
            <v>3</v>
          </cell>
          <cell r="CG12">
            <v>3.5</v>
          </cell>
          <cell r="CH12">
            <v>0.35</v>
          </cell>
          <cell r="CI12">
            <v>3.5</v>
          </cell>
          <cell r="CJ12">
            <v>0.35</v>
          </cell>
          <cell r="CM12">
            <v>0</v>
          </cell>
          <cell r="CN12">
            <v>0</v>
          </cell>
          <cell r="CO12">
            <v>0</v>
          </cell>
          <cell r="CP12">
            <v>0</v>
          </cell>
          <cell r="CQ12">
            <v>0</v>
          </cell>
          <cell r="CR12">
            <v>0</v>
          </cell>
          <cell r="CU12">
            <v>0</v>
          </cell>
          <cell r="CV12">
            <v>0</v>
          </cell>
          <cell r="CW12">
            <v>0</v>
          </cell>
          <cell r="CX12">
            <v>0</v>
          </cell>
          <cell r="CY12">
            <v>0</v>
          </cell>
          <cell r="CZ12">
            <v>0</v>
          </cell>
          <cell r="DA12" t="str">
            <v>組織運営</v>
          </cell>
          <cell r="DB12" t="str">
            <v>指導育成力</v>
          </cell>
          <cell r="DC1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
            <v>5</v>
          </cell>
          <cell r="DE12">
            <v>3</v>
          </cell>
          <cell r="DF12">
            <v>3</v>
          </cell>
          <cell r="DG12">
            <v>0.15</v>
          </cell>
          <cell r="DH12">
            <v>3</v>
          </cell>
          <cell r="DI12">
            <v>0.15</v>
          </cell>
          <cell r="DJ12" t="str">
            <v>協調性</v>
          </cell>
          <cell r="DK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
            <v>10</v>
          </cell>
          <cell r="DM12">
            <v>3</v>
          </cell>
          <cell r="DN12">
            <v>3.5</v>
          </cell>
          <cell r="DO12">
            <v>0.35</v>
          </cell>
          <cell r="DP12">
            <v>3.5</v>
          </cell>
          <cell r="DQ12">
            <v>0.35</v>
          </cell>
          <cell r="DR12" t="str">
            <v>規律性</v>
          </cell>
          <cell r="DS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
            <v>10</v>
          </cell>
          <cell r="DU12">
            <v>3</v>
          </cell>
          <cell r="DV12">
            <v>3</v>
          </cell>
          <cell r="DW12">
            <v>0.3</v>
          </cell>
          <cell r="DX12">
            <v>3</v>
          </cell>
          <cell r="DY12">
            <v>0.3</v>
          </cell>
          <cell r="EB12">
            <v>0</v>
          </cell>
          <cell r="EC12">
            <v>0</v>
          </cell>
          <cell r="ED12">
            <v>0</v>
          </cell>
          <cell r="EE12">
            <v>0</v>
          </cell>
          <cell r="EF12">
            <v>0</v>
          </cell>
          <cell r="EG12">
            <v>0</v>
          </cell>
          <cell r="EH12">
            <v>3.35</v>
          </cell>
          <cell r="EI12">
            <v>3.4</v>
          </cell>
        </row>
        <row r="13">
          <cell r="G13">
            <v>86402</v>
          </cell>
          <cell r="H13" t="str">
            <v>浅葉　真也</v>
          </cell>
          <cell r="I13">
            <v>40</v>
          </cell>
          <cell r="J13">
            <v>33695</v>
          </cell>
          <cell r="K13" t="str">
            <v>技術職員（土木）</v>
          </cell>
          <cell r="L13">
            <v>41364</v>
          </cell>
          <cell r="M13">
            <v>41000</v>
          </cell>
          <cell r="N13">
            <v>41364</v>
          </cell>
          <cell r="O13">
            <v>1</v>
          </cell>
          <cell r="P13" t="str">
            <v>有</v>
          </cell>
          <cell r="Q13" t="str">
            <v>F</v>
          </cell>
          <cell r="R13">
            <v>2138</v>
          </cell>
          <cell r="S13" t="str">
            <v>２次評価完了</v>
          </cell>
          <cell r="V13">
            <v>0</v>
          </cell>
          <cell r="W13" t="str">
            <v>業績</v>
          </cell>
          <cell r="X13" t="str">
            <v>仕事の成果</v>
          </cell>
          <cell r="Y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
            <v>25</v>
          </cell>
          <cell r="AA13">
            <v>2</v>
          </cell>
          <cell r="AB13">
            <v>3</v>
          </cell>
          <cell r="AC13">
            <v>0.75</v>
          </cell>
          <cell r="AD13">
            <v>3.5</v>
          </cell>
          <cell r="AE13">
            <v>0.875</v>
          </cell>
          <cell r="AF13" t="str">
            <v>表彰実績</v>
          </cell>
          <cell r="AG13" t="str">
            <v>市長表彰実績（職員提案制度・提案たまご育てる制度における最優秀・優秀・優良賞受賞等）（0.20点）</v>
          </cell>
          <cell r="AH13">
            <v>0</v>
          </cell>
          <cell r="AI13">
            <v>0</v>
          </cell>
          <cell r="AJ13">
            <v>0</v>
          </cell>
          <cell r="AK13">
            <v>0</v>
          </cell>
          <cell r="AL13">
            <v>0</v>
          </cell>
          <cell r="AM13">
            <v>0</v>
          </cell>
          <cell r="AN13" t="str">
            <v>表彰実績</v>
          </cell>
          <cell r="AO13" t="str">
            <v>局長表彰実績（かいぜんWater・水道事業研究・水道局職員表彰要綱における一定以上の受賞）（0.10点）</v>
          </cell>
          <cell r="AP13">
            <v>0</v>
          </cell>
          <cell r="AQ13">
            <v>0</v>
          </cell>
          <cell r="AR13">
            <v>0</v>
          </cell>
          <cell r="AS13">
            <v>0</v>
          </cell>
          <cell r="AT13">
            <v>0</v>
          </cell>
          <cell r="AU13">
            <v>0</v>
          </cell>
          <cell r="AV13" t="str">
            <v>能力</v>
          </cell>
          <cell r="AW13" t="str">
            <v>市民志向</v>
          </cell>
          <cell r="AX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
            <v>10</v>
          </cell>
          <cell r="AZ13">
            <v>3</v>
          </cell>
          <cell r="BA13">
            <v>3</v>
          </cell>
          <cell r="BB13">
            <v>0.3</v>
          </cell>
          <cell r="BC13">
            <v>3.5</v>
          </cell>
          <cell r="BD13">
            <v>0.35</v>
          </cell>
          <cell r="BE13" t="str">
            <v>企画立案力</v>
          </cell>
          <cell r="BF1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
            <v>5</v>
          </cell>
          <cell r="BH13">
            <v>3</v>
          </cell>
          <cell r="BI13">
            <v>3</v>
          </cell>
          <cell r="BJ13">
            <v>0.15</v>
          </cell>
          <cell r="BK13">
            <v>3</v>
          </cell>
          <cell r="BL13">
            <v>0.15</v>
          </cell>
          <cell r="BM13" t="str">
            <v>理解説明力</v>
          </cell>
          <cell r="BN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
            <v>10</v>
          </cell>
          <cell r="BP13">
            <v>3</v>
          </cell>
          <cell r="BQ13">
            <v>4</v>
          </cell>
          <cell r="BR13">
            <v>0.4</v>
          </cell>
          <cell r="BS13">
            <v>3.5</v>
          </cell>
          <cell r="BT13">
            <v>0.35</v>
          </cell>
          <cell r="BU13" t="str">
            <v>知識等の習得活用</v>
          </cell>
          <cell r="BV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
            <v>15</v>
          </cell>
          <cell r="BX13">
            <v>3</v>
          </cell>
          <cell r="BY13">
            <v>3.5</v>
          </cell>
          <cell r="BZ13">
            <v>0.52500000000000002</v>
          </cell>
          <cell r="CA13">
            <v>3</v>
          </cell>
          <cell r="CB13">
            <v>0.45</v>
          </cell>
          <cell r="CC13" t="str">
            <v>積極性</v>
          </cell>
          <cell r="CD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
            <v>10</v>
          </cell>
          <cell r="CF13">
            <v>4</v>
          </cell>
          <cell r="CG13">
            <v>4</v>
          </cell>
          <cell r="CH13">
            <v>0.4</v>
          </cell>
          <cell r="CI13">
            <v>3.5</v>
          </cell>
          <cell r="CJ13">
            <v>0.35</v>
          </cell>
          <cell r="CM13">
            <v>0</v>
          </cell>
          <cell r="CN13">
            <v>0</v>
          </cell>
          <cell r="CO13">
            <v>0</v>
          </cell>
          <cell r="CP13">
            <v>0</v>
          </cell>
          <cell r="CQ13">
            <v>0</v>
          </cell>
          <cell r="CR13">
            <v>0</v>
          </cell>
          <cell r="CU13">
            <v>0</v>
          </cell>
          <cell r="CV13">
            <v>0</v>
          </cell>
          <cell r="CW13">
            <v>0</v>
          </cell>
          <cell r="CX13">
            <v>0</v>
          </cell>
          <cell r="CY13">
            <v>0</v>
          </cell>
          <cell r="CZ13">
            <v>0</v>
          </cell>
          <cell r="DA13" t="str">
            <v>組織運営</v>
          </cell>
          <cell r="DB13" t="str">
            <v>指導育成力</v>
          </cell>
          <cell r="DC1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
            <v>5</v>
          </cell>
          <cell r="DE13">
            <v>3</v>
          </cell>
          <cell r="DF13">
            <v>3</v>
          </cell>
          <cell r="DG13">
            <v>0.15</v>
          </cell>
          <cell r="DH13">
            <v>3</v>
          </cell>
          <cell r="DI13">
            <v>0.15</v>
          </cell>
          <cell r="DJ13" t="str">
            <v>協調性</v>
          </cell>
          <cell r="DK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
            <v>10</v>
          </cell>
          <cell r="DM13">
            <v>4</v>
          </cell>
          <cell r="DN13">
            <v>4</v>
          </cell>
          <cell r="DO13">
            <v>0.4</v>
          </cell>
          <cell r="DP13">
            <v>4</v>
          </cell>
          <cell r="DQ13">
            <v>0.4</v>
          </cell>
          <cell r="DR13" t="str">
            <v>規律性</v>
          </cell>
          <cell r="DS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
            <v>10</v>
          </cell>
          <cell r="DU13">
            <v>3</v>
          </cell>
          <cell r="DV13">
            <v>2.5</v>
          </cell>
          <cell r="DW13">
            <v>0.25</v>
          </cell>
          <cell r="DX13">
            <v>2.5</v>
          </cell>
          <cell r="DY13">
            <v>0.25</v>
          </cell>
          <cell r="EB13">
            <v>0</v>
          </cell>
          <cell r="EC13">
            <v>0</v>
          </cell>
          <cell r="ED13">
            <v>0</v>
          </cell>
          <cell r="EE13">
            <v>0</v>
          </cell>
          <cell r="EF13">
            <v>0</v>
          </cell>
          <cell r="EG13">
            <v>0</v>
          </cell>
          <cell r="EH13">
            <v>3.3250000000000002</v>
          </cell>
          <cell r="EI13">
            <v>3.3250000000000002</v>
          </cell>
        </row>
        <row r="14">
          <cell r="G14">
            <v>86407</v>
          </cell>
          <cell r="H14" t="str">
            <v>今西　亮太</v>
          </cell>
          <cell r="I14">
            <v>39</v>
          </cell>
          <cell r="J14">
            <v>33695</v>
          </cell>
          <cell r="K14" t="str">
            <v>技術職員（土木）</v>
          </cell>
          <cell r="L14">
            <v>41364</v>
          </cell>
          <cell r="M14">
            <v>41000</v>
          </cell>
          <cell r="N14">
            <v>41364</v>
          </cell>
          <cell r="O14">
            <v>1</v>
          </cell>
          <cell r="P14" t="str">
            <v>有</v>
          </cell>
          <cell r="Q14" t="str">
            <v>F</v>
          </cell>
          <cell r="R14">
            <v>2142</v>
          </cell>
          <cell r="S14" t="str">
            <v>２次評価完了</v>
          </cell>
          <cell r="V14">
            <v>0</v>
          </cell>
          <cell r="W14" t="str">
            <v>業績</v>
          </cell>
          <cell r="X14" t="str">
            <v>仕事の成果</v>
          </cell>
          <cell r="Y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
            <v>25</v>
          </cell>
          <cell r="AA14">
            <v>4</v>
          </cell>
          <cell r="AB14">
            <v>3.5</v>
          </cell>
          <cell r="AC14">
            <v>0.875</v>
          </cell>
          <cell r="AD14">
            <v>3.5</v>
          </cell>
          <cell r="AE14">
            <v>0.875</v>
          </cell>
          <cell r="AF14" t="str">
            <v>表彰実績</v>
          </cell>
          <cell r="AG14" t="str">
            <v>市長表彰実績（職員提案制度・提案たまご育てる制度における最優秀・優秀・優良賞受賞等）（0.20点）</v>
          </cell>
          <cell r="AH14">
            <v>0</v>
          </cell>
          <cell r="AI14">
            <v>0</v>
          </cell>
          <cell r="AJ14">
            <v>0</v>
          </cell>
          <cell r="AK14">
            <v>0</v>
          </cell>
          <cell r="AL14">
            <v>0</v>
          </cell>
          <cell r="AM14">
            <v>0</v>
          </cell>
          <cell r="AN14" t="str">
            <v>表彰実績</v>
          </cell>
          <cell r="AO14" t="str">
            <v>局長表彰実績（かいぜんWater・水道事業研究・水道局職員表彰要綱における一定以上の受賞）（0.10点）</v>
          </cell>
          <cell r="AP14">
            <v>0</v>
          </cell>
          <cell r="AQ14">
            <v>0</v>
          </cell>
          <cell r="AR14">
            <v>0</v>
          </cell>
          <cell r="AS14">
            <v>0</v>
          </cell>
          <cell r="AT14">
            <v>0</v>
          </cell>
          <cell r="AU14">
            <v>0</v>
          </cell>
          <cell r="AV14" t="str">
            <v>能力</v>
          </cell>
          <cell r="AW14" t="str">
            <v>市民志向</v>
          </cell>
          <cell r="AX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
            <v>10</v>
          </cell>
          <cell r="AZ14">
            <v>4</v>
          </cell>
          <cell r="BA14">
            <v>4</v>
          </cell>
          <cell r="BB14">
            <v>0.4</v>
          </cell>
          <cell r="BC14">
            <v>3.5</v>
          </cell>
          <cell r="BD14">
            <v>0.35</v>
          </cell>
          <cell r="BE14" t="str">
            <v>企画立案力</v>
          </cell>
          <cell r="BF1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
            <v>5</v>
          </cell>
          <cell r="BH14">
            <v>4</v>
          </cell>
          <cell r="BI14">
            <v>3.5</v>
          </cell>
          <cell r="BJ14">
            <v>0.17499999999999999</v>
          </cell>
          <cell r="BK14">
            <v>3.5</v>
          </cell>
          <cell r="BL14">
            <v>0.17499999999999999</v>
          </cell>
          <cell r="BM14" t="str">
            <v>理解説明力</v>
          </cell>
          <cell r="BN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
            <v>10</v>
          </cell>
          <cell r="BP14">
            <v>3.5</v>
          </cell>
          <cell r="BQ14">
            <v>3.5</v>
          </cell>
          <cell r="BR14">
            <v>0.35</v>
          </cell>
          <cell r="BS14">
            <v>3</v>
          </cell>
          <cell r="BT14">
            <v>0.3</v>
          </cell>
          <cell r="BU14" t="str">
            <v>知識等の習得活用</v>
          </cell>
          <cell r="BV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
            <v>15</v>
          </cell>
          <cell r="BX14">
            <v>3.5</v>
          </cell>
          <cell r="BY14">
            <v>3.5</v>
          </cell>
          <cell r="BZ14">
            <v>0.52500000000000002</v>
          </cell>
          <cell r="CA14">
            <v>3.5</v>
          </cell>
          <cell r="CB14">
            <v>0.52500000000000002</v>
          </cell>
          <cell r="CC14" t="str">
            <v>積極性</v>
          </cell>
          <cell r="CD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
            <v>10</v>
          </cell>
          <cell r="CF14">
            <v>4</v>
          </cell>
          <cell r="CG14">
            <v>3.5</v>
          </cell>
          <cell r="CH14">
            <v>0.35</v>
          </cell>
          <cell r="CI14">
            <v>3.5</v>
          </cell>
          <cell r="CJ14">
            <v>0.35</v>
          </cell>
          <cell r="CM14">
            <v>0</v>
          </cell>
          <cell r="CN14">
            <v>0</v>
          </cell>
          <cell r="CO14">
            <v>0</v>
          </cell>
          <cell r="CP14">
            <v>0</v>
          </cell>
          <cell r="CQ14">
            <v>0</v>
          </cell>
          <cell r="CR14">
            <v>0</v>
          </cell>
          <cell r="CU14">
            <v>0</v>
          </cell>
          <cell r="CV14">
            <v>0</v>
          </cell>
          <cell r="CW14">
            <v>0</v>
          </cell>
          <cell r="CX14">
            <v>0</v>
          </cell>
          <cell r="CY14">
            <v>0</v>
          </cell>
          <cell r="CZ14">
            <v>0</v>
          </cell>
          <cell r="DA14" t="str">
            <v>組織運営</v>
          </cell>
          <cell r="DB14" t="str">
            <v>指導育成力</v>
          </cell>
          <cell r="DC1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
            <v>5</v>
          </cell>
          <cell r="DE14">
            <v>4</v>
          </cell>
          <cell r="DF14">
            <v>3.5</v>
          </cell>
          <cell r="DG14">
            <v>0.17499999999999999</v>
          </cell>
          <cell r="DH14">
            <v>4</v>
          </cell>
          <cell r="DI14">
            <v>0.2</v>
          </cell>
          <cell r="DJ14" t="str">
            <v>協調性</v>
          </cell>
          <cell r="DK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
            <v>10</v>
          </cell>
          <cell r="DM14">
            <v>4</v>
          </cell>
          <cell r="DN14">
            <v>3.5</v>
          </cell>
          <cell r="DO14">
            <v>0.35</v>
          </cell>
          <cell r="DP14">
            <v>4</v>
          </cell>
          <cell r="DQ14">
            <v>0.4</v>
          </cell>
          <cell r="DR14" t="str">
            <v>規律性</v>
          </cell>
          <cell r="DS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
            <v>10</v>
          </cell>
          <cell r="DU14">
            <v>3.5</v>
          </cell>
          <cell r="DV14">
            <v>3</v>
          </cell>
          <cell r="DW14">
            <v>0.3</v>
          </cell>
          <cell r="DX14">
            <v>3</v>
          </cell>
          <cell r="DY14">
            <v>0.3</v>
          </cell>
          <cell r="EB14">
            <v>0</v>
          </cell>
          <cell r="EC14">
            <v>0</v>
          </cell>
          <cell r="ED14">
            <v>0</v>
          </cell>
          <cell r="EE14">
            <v>0</v>
          </cell>
          <cell r="EF14">
            <v>0</v>
          </cell>
          <cell r="EG14">
            <v>0</v>
          </cell>
          <cell r="EH14">
            <v>3.5</v>
          </cell>
          <cell r="EI14">
            <v>3.4750000000000001</v>
          </cell>
        </row>
        <row r="15">
          <cell r="G15">
            <v>86424</v>
          </cell>
          <cell r="H15" t="str">
            <v>細川　智三</v>
          </cell>
          <cell r="I15">
            <v>39</v>
          </cell>
          <cell r="J15">
            <v>33695</v>
          </cell>
          <cell r="K15" t="str">
            <v>技術職員（土木）</v>
          </cell>
          <cell r="L15">
            <v>41364</v>
          </cell>
          <cell r="M15">
            <v>41000</v>
          </cell>
          <cell r="N15">
            <v>41364</v>
          </cell>
          <cell r="O15">
            <v>1</v>
          </cell>
          <cell r="P15" t="str">
            <v>有</v>
          </cell>
          <cell r="Q15" t="str">
            <v>F</v>
          </cell>
          <cell r="R15">
            <v>2154</v>
          </cell>
          <cell r="S15" t="str">
            <v>２次評価完了</v>
          </cell>
          <cell r="V15">
            <v>0</v>
          </cell>
          <cell r="W15" t="str">
            <v>業績</v>
          </cell>
          <cell r="X15" t="str">
            <v>仕事の成果</v>
          </cell>
          <cell r="Y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
            <v>25</v>
          </cell>
          <cell r="AA15">
            <v>4</v>
          </cell>
          <cell r="AB15">
            <v>4</v>
          </cell>
          <cell r="AC15">
            <v>1</v>
          </cell>
          <cell r="AD15">
            <v>4</v>
          </cell>
          <cell r="AE15">
            <v>1</v>
          </cell>
          <cell r="AF15" t="str">
            <v>表彰実績</v>
          </cell>
          <cell r="AG15" t="str">
            <v>市長表彰実績（職員提案制度・提案たまご育てる制度における最優秀・優秀・優良賞受賞等）（0.20点）</v>
          </cell>
          <cell r="AH15">
            <v>0</v>
          </cell>
          <cell r="AI15">
            <v>0</v>
          </cell>
          <cell r="AJ15">
            <v>0</v>
          </cell>
          <cell r="AK15">
            <v>0</v>
          </cell>
          <cell r="AL15">
            <v>0</v>
          </cell>
          <cell r="AM15">
            <v>0</v>
          </cell>
          <cell r="AN15" t="str">
            <v>表彰実績</v>
          </cell>
          <cell r="AO15" t="str">
            <v>局長表彰実績（かいぜんWater・水道事業研究・水道局職員表彰要綱における一定以上の受賞）（0.10点）</v>
          </cell>
          <cell r="AP15">
            <v>0</v>
          </cell>
          <cell r="AQ15">
            <v>0</v>
          </cell>
          <cell r="AR15">
            <v>0</v>
          </cell>
          <cell r="AS15">
            <v>0</v>
          </cell>
          <cell r="AT15">
            <v>0</v>
          </cell>
          <cell r="AU15">
            <v>0</v>
          </cell>
          <cell r="AV15" t="str">
            <v>能力</v>
          </cell>
          <cell r="AW15" t="str">
            <v>市民志向</v>
          </cell>
          <cell r="AX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
            <v>10</v>
          </cell>
          <cell r="AZ15">
            <v>3.5</v>
          </cell>
          <cell r="BA15">
            <v>3</v>
          </cell>
          <cell r="BB15">
            <v>0.3</v>
          </cell>
          <cell r="BC15">
            <v>3.5</v>
          </cell>
          <cell r="BD15">
            <v>0.35</v>
          </cell>
          <cell r="BE15" t="str">
            <v>企画立案力</v>
          </cell>
          <cell r="BF1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
            <v>5</v>
          </cell>
          <cell r="BH15">
            <v>3.5</v>
          </cell>
          <cell r="BI15">
            <v>3.5</v>
          </cell>
          <cell r="BJ15">
            <v>0.17499999999999999</v>
          </cell>
          <cell r="BK15">
            <v>3.5</v>
          </cell>
          <cell r="BL15">
            <v>0.17499999999999999</v>
          </cell>
          <cell r="BM15" t="str">
            <v>理解説明力</v>
          </cell>
          <cell r="BN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
            <v>10</v>
          </cell>
          <cell r="BP15">
            <v>3.5</v>
          </cell>
          <cell r="BQ15">
            <v>4</v>
          </cell>
          <cell r="BR15">
            <v>0.4</v>
          </cell>
          <cell r="BS15">
            <v>4</v>
          </cell>
          <cell r="BT15">
            <v>0.4</v>
          </cell>
          <cell r="BU15" t="str">
            <v>知識等の習得活用</v>
          </cell>
          <cell r="BV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
            <v>15</v>
          </cell>
          <cell r="BX15">
            <v>3.5</v>
          </cell>
          <cell r="BY15">
            <v>3</v>
          </cell>
          <cell r="BZ15">
            <v>0.45</v>
          </cell>
          <cell r="CA15">
            <v>3.5</v>
          </cell>
          <cell r="CB15">
            <v>0.52500000000000002</v>
          </cell>
          <cell r="CC15" t="str">
            <v>積極性</v>
          </cell>
          <cell r="CD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
            <v>10</v>
          </cell>
          <cell r="CF15">
            <v>3.5</v>
          </cell>
          <cell r="CG15">
            <v>4</v>
          </cell>
          <cell r="CH15">
            <v>0.4</v>
          </cell>
          <cell r="CI15">
            <v>3.5</v>
          </cell>
          <cell r="CJ15">
            <v>0.35</v>
          </cell>
          <cell r="CM15">
            <v>0</v>
          </cell>
          <cell r="CN15">
            <v>0</v>
          </cell>
          <cell r="CO15">
            <v>0</v>
          </cell>
          <cell r="CP15">
            <v>0</v>
          </cell>
          <cell r="CQ15">
            <v>0</v>
          </cell>
          <cell r="CR15">
            <v>0</v>
          </cell>
          <cell r="CU15">
            <v>0</v>
          </cell>
          <cell r="CV15">
            <v>0</v>
          </cell>
          <cell r="CW15">
            <v>0</v>
          </cell>
          <cell r="CX15">
            <v>0</v>
          </cell>
          <cell r="CY15">
            <v>0</v>
          </cell>
          <cell r="CZ15">
            <v>0</v>
          </cell>
          <cell r="DA15" t="str">
            <v>組織運営</v>
          </cell>
          <cell r="DB15" t="str">
            <v>指導育成力</v>
          </cell>
          <cell r="DC1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
            <v>5</v>
          </cell>
          <cell r="DE15">
            <v>3.5</v>
          </cell>
          <cell r="DF15">
            <v>4</v>
          </cell>
          <cell r="DG15">
            <v>0.2</v>
          </cell>
          <cell r="DH15">
            <v>3.5</v>
          </cell>
          <cell r="DI15">
            <v>0.17499999999999999</v>
          </cell>
          <cell r="DJ15" t="str">
            <v>協調性</v>
          </cell>
          <cell r="DK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
            <v>10</v>
          </cell>
          <cell r="DM15">
            <v>4</v>
          </cell>
          <cell r="DN15">
            <v>4</v>
          </cell>
          <cell r="DO15">
            <v>0.4</v>
          </cell>
          <cell r="DP15">
            <v>3.5</v>
          </cell>
          <cell r="DQ15">
            <v>0.35</v>
          </cell>
          <cell r="DR15" t="str">
            <v>規律性</v>
          </cell>
          <cell r="DS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
            <v>10</v>
          </cell>
          <cell r="DU15">
            <v>3.5</v>
          </cell>
          <cell r="DV15">
            <v>3</v>
          </cell>
          <cell r="DW15">
            <v>0.3</v>
          </cell>
          <cell r="DX15">
            <v>3</v>
          </cell>
          <cell r="DY15">
            <v>0.3</v>
          </cell>
          <cell r="EB15">
            <v>0</v>
          </cell>
          <cell r="EC15">
            <v>0</v>
          </cell>
          <cell r="ED15">
            <v>0</v>
          </cell>
          <cell r="EE15">
            <v>0</v>
          </cell>
          <cell r="EF15">
            <v>0</v>
          </cell>
          <cell r="EG15">
            <v>0</v>
          </cell>
          <cell r="EH15">
            <v>3.625</v>
          </cell>
          <cell r="EI15">
            <v>3.625</v>
          </cell>
        </row>
        <row r="16">
          <cell r="G16">
            <v>86506</v>
          </cell>
          <cell r="H16" t="str">
            <v>片岡　賢祐</v>
          </cell>
          <cell r="I16">
            <v>38</v>
          </cell>
          <cell r="J16">
            <v>34060</v>
          </cell>
          <cell r="K16" t="str">
            <v>一般事務職員</v>
          </cell>
          <cell r="L16">
            <v>41364</v>
          </cell>
          <cell r="M16">
            <v>41000</v>
          </cell>
          <cell r="N16">
            <v>41364</v>
          </cell>
          <cell r="O16">
            <v>1</v>
          </cell>
          <cell r="P16" t="str">
            <v>有</v>
          </cell>
          <cell r="Q16" t="str">
            <v>F</v>
          </cell>
          <cell r="R16">
            <v>2182</v>
          </cell>
          <cell r="S16" t="str">
            <v>２次評価完了</v>
          </cell>
          <cell r="V16">
            <v>0</v>
          </cell>
          <cell r="W16" t="str">
            <v>業績</v>
          </cell>
          <cell r="X16" t="str">
            <v>仕事の成果</v>
          </cell>
          <cell r="Y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
            <v>25</v>
          </cell>
          <cell r="AA16">
            <v>3</v>
          </cell>
          <cell r="AB16">
            <v>2</v>
          </cell>
          <cell r="AC16">
            <v>0.5</v>
          </cell>
          <cell r="AD16">
            <v>2</v>
          </cell>
          <cell r="AE16">
            <v>0.5</v>
          </cell>
          <cell r="AF16" t="str">
            <v>表彰実績</v>
          </cell>
          <cell r="AG16" t="str">
            <v>市長表彰実績（職員提案制度・提案たまご育てる制度における最優秀・優秀・優良賞受賞等）（0.20点）</v>
          </cell>
          <cell r="AH16">
            <v>0</v>
          </cell>
          <cell r="AI16">
            <v>0</v>
          </cell>
          <cell r="AJ16">
            <v>0</v>
          </cell>
          <cell r="AK16">
            <v>0</v>
          </cell>
          <cell r="AL16">
            <v>0</v>
          </cell>
          <cell r="AM16">
            <v>0</v>
          </cell>
          <cell r="AN16" t="str">
            <v>表彰実績</v>
          </cell>
          <cell r="AO16" t="str">
            <v>局長表彰実績（かいぜんWater・水道事業研究・水道局職員表彰要綱における一定以上の受賞）（0.10点）</v>
          </cell>
          <cell r="AP16">
            <v>0</v>
          </cell>
          <cell r="AQ16">
            <v>0</v>
          </cell>
          <cell r="AR16">
            <v>0</v>
          </cell>
          <cell r="AS16">
            <v>0.1</v>
          </cell>
          <cell r="AT16">
            <v>0</v>
          </cell>
          <cell r="AU16">
            <v>0.1</v>
          </cell>
          <cell r="AV16" t="str">
            <v>能力</v>
          </cell>
          <cell r="AW16" t="str">
            <v>市民志向</v>
          </cell>
          <cell r="AX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
            <v>10</v>
          </cell>
          <cell r="AZ16">
            <v>3</v>
          </cell>
          <cell r="BA16">
            <v>3</v>
          </cell>
          <cell r="BB16">
            <v>0.3</v>
          </cell>
          <cell r="BC16">
            <v>3</v>
          </cell>
          <cell r="BD16">
            <v>0.3</v>
          </cell>
          <cell r="BE16" t="str">
            <v>企画立案力</v>
          </cell>
          <cell r="BF1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
            <v>5</v>
          </cell>
          <cell r="BH16">
            <v>3</v>
          </cell>
          <cell r="BI16">
            <v>2.5</v>
          </cell>
          <cell r="BJ16">
            <v>0.125</v>
          </cell>
          <cell r="BK16">
            <v>2.5</v>
          </cell>
          <cell r="BL16">
            <v>0.125</v>
          </cell>
          <cell r="BM16" t="str">
            <v>理解説明力</v>
          </cell>
          <cell r="BN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
            <v>10</v>
          </cell>
          <cell r="BP16">
            <v>3</v>
          </cell>
          <cell r="BQ16">
            <v>2.5</v>
          </cell>
          <cell r="BR16">
            <v>0.25</v>
          </cell>
          <cell r="BS16">
            <v>2.5</v>
          </cell>
          <cell r="BT16">
            <v>0.25</v>
          </cell>
          <cell r="BU16" t="str">
            <v>知識等の習得活用</v>
          </cell>
          <cell r="BV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
            <v>15</v>
          </cell>
          <cell r="BX16">
            <v>3</v>
          </cell>
          <cell r="BY16">
            <v>2</v>
          </cell>
          <cell r="BZ16">
            <v>0.3</v>
          </cell>
          <cell r="CA16">
            <v>2.5</v>
          </cell>
          <cell r="CB16">
            <v>0.375</v>
          </cell>
          <cell r="CC16" t="str">
            <v>積極性</v>
          </cell>
          <cell r="CD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
            <v>10</v>
          </cell>
          <cell r="CF16">
            <v>3</v>
          </cell>
          <cell r="CG16">
            <v>2.5</v>
          </cell>
          <cell r="CH16">
            <v>0.25</v>
          </cell>
          <cell r="CI16">
            <v>2.5</v>
          </cell>
          <cell r="CJ16">
            <v>0.25</v>
          </cell>
          <cell r="CM16">
            <v>0</v>
          </cell>
          <cell r="CN16">
            <v>0</v>
          </cell>
          <cell r="CO16">
            <v>0</v>
          </cell>
          <cell r="CP16">
            <v>0</v>
          </cell>
          <cell r="CQ16">
            <v>0</v>
          </cell>
          <cell r="CR16">
            <v>0</v>
          </cell>
          <cell r="CU16">
            <v>0</v>
          </cell>
          <cell r="CV16">
            <v>0</v>
          </cell>
          <cell r="CW16">
            <v>0</v>
          </cell>
          <cell r="CX16">
            <v>0</v>
          </cell>
          <cell r="CY16">
            <v>0</v>
          </cell>
          <cell r="CZ16">
            <v>0</v>
          </cell>
          <cell r="DA16" t="str">
            <v>組織運営</v>
          </cell>
          <cell r="DB16" t="str">
            <v>指導育成力</v>
          </cell>
          <cell r="DC1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
            <v>5</v>
          </cell>
          <cell r="DE16">
            <v>3</v>
          </cell>
          <cell r="DF16">
            <v>2</v>
          </cell>
          <cell r="DG16">
            <v>0.1</v>
          </cell>
          <cell r="DH16">
            <v>2</v>
          </cell>
          <cell r="DI16">
            <v>0.1</v>
          </cell>
          <cell r="DJ16" t="str">
            <v>協調性</v>
          </cell>
          <cell r="DK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
            <v>10</v>
          </cell>
          <cell r="DM16">
            <v>3</v>
          </cell>
          <cell r="DN16">
            <v>3</v>
          </cell>
          <cell r="DO16">
            <v>0.3</v>
          </cell>
          <cell r="DP16">
            <v>3</v>
          </cell>
          <cell r="DQ16">
            <v>0.3</v>
          </cell>
          <cell r="DR16" t="str">
            <v>規律性</v>
          </cell>
          <cell r="DS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
            <v>10</v>
          </cell>
          <cell r="DU16">
            <v>3</v>
          </cell>
          <cell r="DV16">
            <v>3</v>
          </cell>
          <cell r="DW16">
            <v>0.3</v>
          </cell>
          <cell r="DX16">
            <v>3</v>
          </cell>
          <cell r="DY16">
            <v>0.3</v>
          </cell>
          <cell r="EB16">
            <v>0</v>
          </cell>
          <cell r="EC16">
            <v>0</v>
          </cell>
          <cell r="ED16">
            <v>0</v>
          </cell>
          <cell r="EE16">
            <v>0</v>
          </cell>
          <cell r="EF16">
            <v>0</v>
          </cell>
          <cell r="EG16">
            <v>0</v>
          </cell>
          <cell r="EH16">
            <v>2.5249999999999999</v>
          </cell>
          <cell r="EI16">
            <v>2.6</v>
          </cell>
        </row>
        <row r="17">
          <cell r="G17">
            <v>86550</v>
          </cell>
          <cell r="H17" t="str">
            <v>高橋　克行</v>
          </cell>
          <cell r="I17">
            <v>38</v>
          </cell>
          <cell r="J17">
            <v>34060</v>
          </cell>
          <cell r="K17" t="str">
            <v>技術職員（土木）</v>
          </cell>
          <cell r="L17">
            <v>41364</v>
          </cell>
          <cell r="M17">
            <v>41000</v>
          </cell>
          <cell r="N17">
            <v>41364</v>
          </cell>
          <cell r="O17">
            <v>1</v>
          </cell>
          <cell r="P17" t="str">
            <v>有</v>
          </cell>
          <cell r="Q17" t="str">
            <v>F</v>
          </cell>
          <cell r="R17">
            <v>2203</v>
          </cell>
          <cell r="S17" t="str">
            <v>２次評価完了</v>
          </cell>
          <cell r="V17">
            <v>0</v>
          </cell>
          <cell r="W17" t="str">
            <v>業績</v>
          </cell>
          <cell r="X17" t="str">
            <v>仕事の成果</v>
          </cell>
          <cell r="Y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
            <v>25</v>
          </cell>
          <cell r="AA17">
            <v>3.5</v>
          </cell>
          <cell r="AB17">
            <v>4</v>
          </cell>
          <cell r="AC17">
            <v>1</v>
          </cell>
          <cell r="AD17">
            <v>4</v>
          </cell>
          <cell r="AE17">
            <v>1</v>
          </cell>
          <cell r="AF17" t="str">
            <v>表彰実績</v>
          </cell>
          <cell r="AG17" t="str">
            <v>市長表彰実績（職員提案制度・提案たまご育てる制度における最優秀・優秀・優良賞受賞等）（0.20点）</v>
          </cell>
          <cell r="AH17">
            <v>0</v>
          </cell>
          <cell r="AI17">
            <v>0</v>
          </cell>
          <cell r="AJ17">
            <v>0</v>
          </cell>
          <cell r="AK17">
            <v>0</v>
          </cell>
          <cell r="AL17">
            <v>0</v>
          </cell>
          <cell r="AM17">
            <v>0</v>
          </cell>
          <cell r="AN17" t="str">
            <v>表彰実績</v>
          </cell>
          <cell r="AO17" t="str">
            <v>局長表彰実績（かいぜんWater・水道事業研究・水道局職員表彰要綱における一定以上の受賞）（0.10点）</v>
          </cell>
          <cell r="AP17">
            <v>0</v>
          </cell>
          <cell r="AQ17">
            <v>0</v>
          </cell>
          <cell r="AR17">
            <v>0</v>
          </cell>
          <cell r="AS17">
            <v>0</v>
          </cell>
          <cell r="AT17">
            <v>0</v>
          </cell>
          <cell r="AU17">
            <v>0</v>
          </cell>
          <cell r="AV17" t="str">
            <v>能力</v>
          </cell>
          <cell r="AW17" t="str">
            <v>市民志向</v>
          </cell>
          <cell r="AX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
            <v>10</v>
          </cell>
          <cell r="AZ17">
            <v>3.5</v>
          </cell>
          <cell r="BA17">
            <v>3</v>
          </cell>
          <cell r="BB17">
            <v>0.3</v>
          </cell>
          <cell r="BC17">
            <v>3.5</v>
          </cell>
          <cell r="BD17">
            <v>0.35</v>
          </cell>
          <cell r="BE17" t="str">
            <v>企画立案力</v>
          </cell>
          <cell r="BF1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
            <v>5</v>
          </cell>
          <cell r="BH17">
            <v>3.5</v>
          </cell>
          <cell r="BI17">
            <v>4</v>
          </cell>
          <cell r="BJ17">
            <v>0.2</v>
          </cell>
          <cell r="BK17">
            <v>3.5</v>
          </cell>
          <cell r="BL17">
            <v>0.17499999999999999</v>
          </cell>
          <cell r="BM17" t="str">
            <v>理解説明力</v>
          </cell>
          <cell r="BN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
            <v>10</v>
          </cell>
          <cell r="BP17">
            <v>3.5</v>
          </cell>
          <cell r="BQ17">
            <v>4</v>
          </cell>
          <cell r="BR17">
            <v>0.4</v>
          </cell>
          <cell r="BS17">
            <v>4</v>
          </cell>
          <cell r="BT17">
            <v>0.4</v>
          </cell>
          <cell r="BU17" t="str">
            <v>知識等の習得活用</v>
          </cell>
          <cell r="BV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
            <v>15</v>
          </cell>
          <cell r="BX17">
            <v>3.5</v>
          </cell>
          <cell r="BY17">
            <v>3</v>
          </cell>
          <cell r="BZ17">
            <v>0.45</v>
          </cell>
          <cell r="CA17">
            <v>3</v>
          </cell>
          <cell r="CB17">
            <v>0.45</v>
          </cell>
          <cell r="CC17" t="str">
            <v>積極性</v>
          </cell>
          <cell r="CD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
            <v>10</v>
          </cell>
          <cell r="CF17">
            <v>3.5</v>
          </cell>
          <cell r="CG17">
            <v>4</v>
          </cell>
          <cell r="CH17">
            <v>0.4</v>
          </cell>
          <cell r="CI17">
            <v>3.5</v>
          </cell>
          <cell r="CJ17">
            <v>0.35</v>
          </cell>
          <cell r="CM17">
            <v>0</v>
          </cell>
          <cell r="CN17">
            <v>0</v>
          </cell>
          <cell r="CO17">
            <v>0</v>
          </cell>
          <cell r="CP17">
            <v>0</v>
          </cell>
          <cell r="CQ17">
            <v>0</v>
          </cell>
          <cell r="CR17">
            <v>0</v>
          </cell>
          <cell r="CU17">
            <v>0</v>
          </cell>
          <cell r="CV17">
            <v>0</v>
          </cell>
          <cell r="CW17">
            <v>0</v>
          </cell>
          <cell r="CX17">
            <v>0</v>
          </cell>
          <cell r="CY17">
            <v>0</v>
          </cell>
          <cell r="CZ17">
            <v>0</v>
          </cell>
          <cell r="DA17" t="str">
            <v>組織運営</v>
          </cell>
          <cell r="DB17" t="str">
            <v>指導育成力</v>
          </cell>
          <cell r="DC1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
            <v>5</v>
          </cell>
          <cell r="DE17">
            <v>3.5</v>
          </cell>
          <cell r="DF17">
            <v>4</v>
          </cell>
          <cell r="DG17">
            <v>0.2</v>
          </cell>
          <cell r="DH17">
            <v>3.5</v>
          </cell>
          <cell r="DI17">
            <v>0.17499999999999999</v>
          </cell>
          <cell r="DJ17" t="str">
            <v>協調性</v>
          </cell>
          <cell r="DK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
            <v>10</v>
          </cell>
          <cell r="DM17">
            <v>3.5</v>
          </cell>
          <cell r="DN17">
            <v>4</v>
          </cell>
          <cell r="DO17">
            <v>0.4</v>
          </cell>
          <cell r="DP17">
            <v>3.5</v>
          </cell>
          <cell r="DQ17">
            <v>0.35</v>
          </cell>
          <cell r="DR17" t="str">
            <v>規律性</v>
          </cell>
          <cell r="DS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
            <v>10</v>
          </cell>
          <cell r="DU17">
            <v>3</v>
          </cell>
          <cell r="DV17">
            <v>3</v>
          </cell>
          <cell r="DW17">
            <v>0.3</v>
          </cell>
          <cell r="DX17">
            <v>3</v>
          </cell>
          <cell r="DY17">
            <v>0.3</v>
          </cell>
          <cell r="EB17">
            <v>0</v>
          </cell>
          <cell r="EC17">
            <v>0</v>
          </cell>
          <cell r="ED17">
            <v>0</v>
          </cell>
          <cell r="EE17">
            <v>0</v>
          </cell>
          <cell r="EF17">
            <v>0</v>
          </cell>
          <cell r="EG17">
            <v>0</v>
          </cell>
          <cell r="EH17">
            <v>3.65</v>
          </cell>
          <cell r="EI17">
            <v>3.55</v>
          </cell>
        </row>
        <row r="18">
          <cell r="G18">
            <v>86597</v>
          </cell>
          <cell r="H18" t="str">
            <v>井出　真理</v>
          </cell>
          <cell r="I18">
            <v>35</v>
          </cell>
          <cell r="J18">
            <v>35521</v>
          </cell>
          <cell r="K18" t="str">
            <v>一般事務職員</v>
          </cell>
          <cell r="L18">
            <v>41364</v>
          </cell>
          <cell r="M18">
            <v>41000</v>
          </cell>
          <cell r="N18">
            <v>41364</v>
          </cell>
          <cell r="O18">
            <v>1</v>
          </cell>
          <cell r="P18" t="str">
            <v>有</v>
          </cell>
          <cell r="Q18" t="str">
            <v>F</v>
          </cell>
          <cell r="R18">
            <v>2217</v>
          </cell>
          <cell r="S18" t="str">
            <v>２次評価完了</v>
          </cell>
          <cell r="V18">
            <v>0</v>
          </cell>
          <cell r="W18" t="str">
            <v>業績</v>
          </cell>
          <cell r="X18" t="str">
            <v>仕事の成果</v>
          </cell>
          <cell r="Y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
            <v>25</v>
          </cell>
          <cell r="AA18">
            <v>3</v>
          </cell>
          <cell r="AB18">
            <v>3</v>
          </cell>
          <cell r="AC18">
            <v>0.75</v>
          </cell>
          <cell r="AD18">
            <v>3</v>
          </cell>
          <cell r="AE18">
            <v>0.75</v>
          </cell>
          <cell r="AF18" t="str">
            <v>表彰実績</v>
          </cell>
          <cell r="AG18" t="str">
            <v>市長表彰実績（職員提案制度・提案たまご育てる制度における最優秀・優秀・優良賞受賞等）（0.20点）</v>
          </cell>
          <cell r="AH18">
            <v>0</v>
          </cell>
          <cell r="AI18">
            <v>0</v>
          </cell>
          <cell r="AJ18">
            <v>0</v>
          </cell>
          <cell r="AK18">
            <v>0</v>
          </cell>
          <cell r="AL18">
            <v>0</v>
          </cell>
          <cell r="AM18">
            <v>0</v>
          </cell>
          <cell r="AN18" t="str">
            <v>表彰実績</v>
          </cell>
          <cell r="AO18" t="str">
            <v>局長表彰実績（かいぜんWater・水道事業研究・水道局職員表彰要綱における一定以上の受賞）（0.10点）</v>
          </cell>
          <cell r="AP18">
            <v>0</v>
          </cell>
          <cell r="AQ18">
            <v>0</v>
          </cell>
          <cell r="AR18">
            <v>0</v>
          </cell>
          <cell r="AS18">
            <v>0</v>
          </cell>
          <cell r="AT18">
            <v>0</v>
          </cell>
          <cell r="AU18">
            <v>0</v>
          </cell>
          <cell r="AV18" t="str">
            <v>能力</v>
          </cell>
          <cell r="AW18" t="str">
            <v>市民志向</v>
          </cell>
          <cell r="AX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
            <v>10</v>
          </cell>
          <cell r="AZ18">
            <v>3</v>
          </cell>
          <cell r="BA18">
            <v>3</v>
          </cell>
          <cell r="BB18">
            <v>0.3</v>
          </cell>
          <cell r="BC18">
            <v>3</v>
          </cell>
          <cell r="BD18">
            <v>0.3</v>
          </cell>
          <cell r="BE18" t="str">
            <v>企画立案力</v>
          </cell>
          <cell r="BF1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
            <v>5</v>
          </cell>
          <cell r="BH18">
            <v>3</v>
          </cell>
          <cell r="BI18">
            <v>3</v>
          </cell>
          <cell r="BJ18">
            <v>0.15</v>
          </cell>
          <cell r="BK18">
            <v>3</v>
          </cell>
          <cell r="BL18">
            <v>0.15</v>
          </cell>
          <cell r="BM18" t="str">
            <v>理解説明力</v>
          </cell>
          <cell r="BN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
            <v>10</v>
          </cell>
          <cell r="BP18">
            <v>3</v>
          </cell>
          <cell r="BQ18">
            <v>3</v>
          </cell>
          <cell r="BR18">
            <v>0.3</v>
          </cell>
          <cell r="BS18">
            <v>2.5</v>
          </cell>
          <cell r="BT18">
            <v>0.25</v>
          </cell>
          <cell r="BU18" t="str">
            <v>知識等の習得活用</v>
          </cell>
          <cell r="BV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
            <v>15</v>
          </cell>
          <cell r="BX18">
            <v>3</v>
          </cell>
          <cell r="BY18">
            <v>2.5</v>
          </cell>
          <cell r="BZ18">
            <v>0.375</v>
          </cell>
          <cell r="CA18">
            <v>3</v>
          </cell>
          <cell r="CB18">
            <v>0.45</v>
          </cell>
          <cell r="CC18" t="str">
            <v>積極性</v>
          </cell>
          <cell r="CD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
            <v>10</v>
          </cell>
          <cell r="CF18">
            <v>3</v>
          </cell>
          <cell r="CG18">
            <v>3</v>
          </cell>
          <cell r="CH18">
            <v>0.3</v>
          </cell>
          <cell r="CI18">
            <v>3</v>
          </cell>
          <cell r="CJ18">
            <v>0.3</v>
          </cell>
          <cell r="CM18">
            <v>0</v>
          </cell>
          <cell r="CN18">
            <v>0</v>
          </cell>
          <cell r="CO18">
            <v>0</v>
          </cell>
          <cell r="CP18">
            <v>0</v>
          </cell>
          <cell r="CQ18">
            <v>0</v>
          </cell>
          <cell r="CR18">
            <v>0</v>
          </cell>
          <cell r="CU18">
            <v>0</v>
          </cell>
          <cell r="CV18">
            <v>0</v>
          </cell>
          <cell r="CW18">
            <v>0</v>
          </cell>
          <cell r="CX18">
            <v>0</v>
          </cell>
          <cell r="CY18">
            <v>0</v>
          </cell>
          <cell r="CZ18">
            <v>0</v>
          </cell>
          <cell r="DA18" t="str">
            <v>組織運営</v>
          </cell>
          <cell r="DB18" t="str">
            <v>指導育成力</v>
          </cell>
          <cell r="DC1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
            <v>5</v>
          </cell>
          <cell r="DE18">
            <v>3</v>
          </cell>
          <cell r="DF18">
            <v>3</v>
          </cell>
          <cell r="DG18">
            <v>0.15</v>
          </cell>
          <cell r="DH18">
            <v>2.5</v>
          </cell>
          <cell r="DI18">
            <v>0.125</v>
          </cell>
          <cell r="DJ18" t="str">
            <v>協調性</v>
          </cell>
          <cell r="DK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
            <v>10</v>
          </cell>
          <cell r="DM18">
            <v>3</v>
          </cell>
          <cell r="DN18">
            <v>3</v>
          </cell>
          <cell r="DO18">
            <v>0.3</v>
          </cell>
          <cell r="DP18">
            <v>3</v>
          </cell>
          <cell r="DQ18">
            <v>0.3</v>
          </cell>
          <cell r="DR18" t="str">
            <v>規律性</v>
          </cell>
          <cell r="DS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
            <v>10</v>
          </cell>
          <cell r="DU18">
            <v>3</v>
          </cell>
          <cell r="DV18">
            <v>3</v>
          </cell>
          <cell r="DW18">
            <v>0.3</v>
          </cell>
          <cell r="DX18">
            <v>3</v>
          </cell>
          <cell r="DY18">
            <v>0.3</v>
          </cell>
          <cell r="EB18">
            <v>0</v>
          </cell>
          <cell r="EC18">
            <v>0</v>
          </cell>
          <cell r="ED18">
            <v>0</v>
          </cell>
          <cell r="EE18">
            <v>0</v>
          </cell>
          <cell r="EF18">
            <v>0</v>
          </cell>
          <cell r="EG18">
            <v>0</v>
          </cell>
          <cell r="EH18">
            <v>2.9249999999999998</v>
          </cell>
          <cell r="EI18">
            <v>2.9249999999999998</v>
          </cell>
        </row>
        <row r="19">
          <cell r="G19">
            <v>86778</v>
          </cell>
          <cell r="H19" t="str">
            <v>山川　静二</v>
          </cell>
          <cell r="I19">
            <v>37</v>
          </cell>
          <cell r="J19">
            <v>34425</v>
          </cell>
          <cell r="K19" t="str">
            <v>技術職員（土木）</v>
          </cell>
          <cell r="L19">
            <v>41364</v>
          </cell>
          <cell r="M19">
            <v>41000</v>
          </cell>
          <cell r="N19">
            <v>41364</v>
          </cell>
          <cell r="O19">
            <v>1</v>
          </cell>
          <cell r="P19" t="str">
            <v>有</v>
          </cell>
          <cell r="Q19" t="str">
            <v>F</v>
          </cell>
          <cell r="R19">
            <v>2323</v>
          </cell>
          <cell r="S19" t="str">
            <v>２次評価完了</v>
          </cell>
          <cell r="V19">
            <v>0</v>
          </cell>
          <cell r="W19" t="str">
            <v>業績</v>
          </cell>
          <cell r="X19" t="str">
            <v>仕事の成果</v>
          </cell>
          <cell r="Y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
            <v>25</v>
          </cell>
          <cell r="AA19">
            <v>3</v>
          </cell>
          <cell r="AB19">
            <v>3</v>
          </cell>
          <cell r="AC19">
            <v>0.75</v>
          </cell>
          <cell r="AD19">
            <v>3.5</v>
          </cell>
          <cell r="AE19">
            <v>0.875</v>
          </cell>
          <cell r="AF19" t="str">
            <v>表彰実績</v>
          </cell>
          <cell r="AG19" t="str">
            <v>市長表彰実績（職員提案制度・提案たまご育てる制度における最優秀・優秀・優良賞受賞等）（0.20点）</v>
          </cell>
          <cell r="AH19">
            <v>0</v>
          </cell>
          <cell r="AI19">
            <v>0</v>
          </cell>
          <cell r="AJ19">
            <v>0</v>
          </cell>
          <cell r="AK19">
            <v>0</v>
          </cell>
          <cell r="AL19">
            <v>0</v>
          </cell>
          <cell r="AM19">
            <v>0</v>
          </cell>
          <cell r="AN19" t="str">
            <v>表彰実績</v>
          </cell>
          <cell r="AO19" t="str">
            <v>局長表彰実績（かいぜんWater・水道事業研究・水道局職員表彰要綱における一定以上の受賞）（0.10点）</v>
          </cell>
          <cell r="AP19">
            <v>0</v>
          </cell>
          <cell r="AQ19">
            <v>0</v>
          </cell>
          <cell r="AR19">
            <v>0</v>
          </cell>
          <cell r="AS19">
            <v>0</v>
          </cell>
          <cell r="AT19">
            <v>0</v>
          </cell>
          <cell r="AU19">
            <v>0</v>
          </cell>
          <cell r="AV19" t="str">
            <v>能力</v>
          </cell>
          <cell r="AW19" t="str">
            <v>市民志向</v>
          </cell>
          <cell r="AX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
            <v>10</v>
          </cell>
          <cell r="AZ19">
            <v>3</v>
          </cell>
          <cell r="BA19">
            <v>3.5</v>
          </cell>
          <cell r="BB19">
            <v>0.35</v>
          </cell>
          <cell r="BC19">
            <v>3.5</v>
          </cell>
          <cell r="BD19">
            <v>0.35</v>
          </cell>
          <cell r="BE19" t="str">
            <v>企画立案力</v>
          </cell>
          <cell r="BF1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
            <v>5</v>
          </cell>
          <cell r="BH19">
            <v>3</v>
          </cell>
          <cell r="BI19">
            <v>3</v>
          </cell>
          <cell r="BJ19">
            <v>0.15</v>
          </cell>
          <cell r="BK19">
            <v>3</v>
          </cell>
          <cell r="BL19">
            <v>0.15</v>
          </cell>
          <cell r="BM19" t="str">
            <v>理解説明力</v>
          </cell>
          <cell r="BN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
            <v>10</v>
          </cell>
          <cell r="BP19">
            <v>3</v>
          </cell>
          <cell r="BQ19">
            <v>3</v>
          </cell>
          <cell r="BR19">
            <v>0.3</v>
          </cell>
          <cell r="BS19">
            <v>3</v>
          </cell>
          <cell r="BT19">
            <v>0.3</v>
          </cell>
          <cell r="BU19" t="str">
            <v>知識等の習得活用</v>
          </cell>
          <cell r="BV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
            <v>15</v>
          </cell>
          <cell r="BX19">
            <v>3</v>
          </cell>
          <cell r="BY19">
            <v>3.5</v>
          </cell>
          <cell r="BZ19">
            <v>0.52500000000000002</v>
          </cell>
          <cell r="CA19">
            <v>3.5</v>
          </cell>
          <cell r="CB19">
            <v>0.52500000000000002</v>
          </cell>
          <cell r="CC19" t="str">
            <v>積極性</v>
          </cell>
          <cell r="CD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
            <v>10</v>
          </cell>
          <cell r="CF19">
            <v>3</v>
          </cell>
          <cell r="CG19">
            <v>3.5</v>
          </cell>
          <cell r="CH19">
            <v>0.35</v>
          </cell>
          <cell r="CI19">
            <v>3</v>
          </cell>
          <cell r="CJ19">
            <v>0.3</v>
          </cell>
          <cell r="CM19">
            <v>0</v>
          </cell>
          <cell r="CN19">
            <v>0</v>
          </cell>
          <cell r="CO19">
            <v>0</v>
          </cell>
          <cell r="CP19">
            <v>0</v>
          </cell>
          <cell r="CQ19">
            <v>0</v>
          </cell>
          <cell r="CR19">
            <v>0</v>
          </cell>
          <cell r="CU19">
            <v>0</v>
          </cell>
          <cell r="CV19">
            <v>0</v>
          </cell>
          <cell r="CW19">
            <v>0</v>
          </cell>
          <cell r="CX19">
            <v>0</v>
          </cell>
          <cell r="CY19">
            <v>0</v>
          </cell>
          <cell r="CZ19">
            <v>0</v>
          </cell>
          <cell r="DA19" t="str">
            <v>組織運営</v>
          </cell>
          <cell r="DB19" t="str">
            <v>指導育成力</v>
          </cell>
          <cell r="DC1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
            <v>5</v>
          </cell>
          <cell r="DE19">
            <v>3</v>
          </cell>
          <cell r="DF19">
            <v>3</v>
          </cell>
          <cell r="DG19">
            <v>0.15</v>
          </cell>
          <cell r="DH19">
            <v>3</v>
          </cell>
          <cell r="DI19">
            <v>0.15</v>
          </cell>
          <cell r="DJ19" t="str">
            <v>協調性</v>
          </cell>
          <cell r="DK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
            <v>10</v>
          </cell>
          <cell r="DM19">
            <v>4</v>
          </cell>
          <cell r="DN19">
            <v>3.5</v>
          </cell>
          <cell r="DO19">
            <v>0.35</v>
          </cell>
          <cell r="DP19">
            <v>3.5</v>
          </cell>
          <cell r="DQ19">
            <v>0.35</v>
          </cell>
          <cell r="DR19" t="str">
            <v>規律性</v>
          </cell>
          <cell r="DS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
            <v>10</v>
          </cell>
          <cell r="DU19">
            <v>3</v>
          </cell>
          <cell r="DV19">
            <v>3</v>
          </cell>
          <cell r="DW19">
            <v>0.3</v>
          </cell>
          <cell r="DX19">
            <v>3</v>
          </cell>
          <cell r="DY19">
            <v>0.3</v>
          </cell>
          <cell r="EB19">
            <v>0</v>
          </cell>
          <cell r="EC19">
            <v>0</v>
          </cell>
          <cell r="ED19">
            <v>0</v>
          </cell>
          <cell r="EE19">
            <v>0</v>
          </cell>
          <cell r="EF19">
            <v>0</v>
          </cell>
          <cell r="EG19">
            <v>0</v>
          </cell>
          <cell r="EH19">
            <v>3.2250000000000001</v>
          </cell>
          <cell r="EI19">
            <v>3.3</v>
          </cell>
        </row>
        <row r="20">
          <cell r="G20">
            <v>86835</v>
          </cell>
          <cell r="H20" t="str">
            <v>橋本　豊</v>
          </cell>
          <cell r="I20">
            <v>45</v>
          </cell>
          <cell r="J20">
            <v>32964</v>
          </cell>
          <cell r="K20" t="str">
            <v>技術職員（土木）</v>
          </cell>
          <cell r="L20">
            <v>41364</v>
          </cell>
          <cell r="M20">
            <v>41000</v>
          </cell>
          <cell r="N20">
            <v>41364</v>
          </cell>
          <cell r="O20">
            <v>1</v>
          </cell>
          <cell r="P20" t="str">
            <v>有</v>
          </cell>
          <cell r="Q20" t="str">
            <v>F</v>
          </cell>
          <cell r="R20">
            <v>2348</v>
          </cell>
          <cell r="S20" t="str">
            <v>２次評価完了</v>
          </cell>
          <cell r="V20">
            <v>0</v>
          </cell>
          <cell r="W20" t="str">
            <v>業績</v>
          </cell>
          <cell r="X20" t="str">
            <v>仕事の成果</v>
          </cell>
          <cell r="Y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
            <v>25</v>
          </cell>
          <cell r="AA20">
            <v>3</v>
          </cell>
          <cell r="AB20">
            <v>3</v>
          </cell>
          <cell r="AC20">
            <v>0.75</v>
          </cell>
          <cell r="AD20">
            <v>3.5</v>
          </cell>
          <cell r="AE20">
            <v>0.875</v>
          </cell>
          <cell r="AF20" t="str">
            <v>表彰実績</v>
          </cell>
          <cell r="AG20" t="str">
            <v>市長表彰実績（職員提案制度・提案たまご育てる制度における最優秀・優秀・優良賞受賞等）（0.20点）</v>
          </cell>
          <cell r="AH20">
            <v>0</v>
          </cell>
          <cell r="AI20">
            <v>0</v>
          </cell>
          <cell r="AJ20">
            <v>0</v>
          </cell>
          <cell r="AK20">
            <v>0</v>
          </cell>
          <cell r="AL20">
            <v>0</v>
          </cell>
          <cell r="AM20">
            <v>0</v>
          </cell>
          <cell r="AN20" t="str">
            <v>表彰実績</v>
          </cell>
          <cell r="AO20" t="str">
            <v>局長表彰実績（かいぜんWater・水道事業研究・水道局職員表彰要綱における一定以上の受賞）（0.10点）</v>
          </cell>
          <cell r="AP20">
            <v>0</v>
          </cell>
          <cell r="AQ20">
            <v>0</v>
          </cell>
          <cell r="AR20">
            <v>0</v>
          </cell>
          <cell r="AS20">
            <v>0</v>
          </cell>
          <cell r="AT20">
            <v>0</v>
          </cell>
          <cell r="AU20">
            <v>0</v>
          </cell>
          <cell r="AV20" t="str">
            <v>能力</v>
          </cell>
          <cell r="AW20" t="str">
            <v>市民志向</v>
          </cell>
          <cell r="AX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
            <v>10</v>
          </cell>
          <cell r="AZ20">
            <v>3</v>
          </cell>
          <cell r="BA20">
            <v>3</v>
          </cell>
          <cell r="BB20">
            <v>0.3</v>
          </cell>
          <cell r="BC20">
            <v>3</v>
          </cell>
          <cell r="BD20">
            <v>0.3</v>
          </cell>
          <cell r="BE20" t="str">
            <v>企画立案力</v>
          </cell>
          <cell r="BF2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
            <v>5</v>
          </cell>
          <cell r="BH20">
            <v>3</v>
          </cell>
          <cell r="BI20">
            <v>3.5</v>
          </cell>
          <cell r="BJ20">
            <v>0.17499999999999999</v>
          </cell>
          <cell r="BK20">
            <v>3.5</v>
          </cell>
          <cell r="BL20">
            <v>0.17499999999999999</v>
          </cell>
          <cell r="BM20" t="str">
            <v>理解説明力</v>
          </cell>
          <cell r="BN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
            <v>10</v>
          </cell>
          <cell r="BP20">
            <v>3</v>
          </cell>
          <cell r="BQ20">
            <v>3</v>
          </cell>
          <cell r="BR20">
            <v>0.3</v>
          </cell>
          <cell r="BS20">
            <v>3</v>
          </cell>
          <cell r="BT20">
            <v>0.3</v>
          </cell>
          <cell r="BU20" t="str">
            <v>知識等の習得活用</v>
          </cell>
          <cell r="BV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
            <v>15</v>
          </cell>
          <cell r="BX20">
            <v>3</v>
          </cell>
          <cell r="BY20">
            <v>3.5</v>
          </cell>
          <cell r="BZ20">
            <v>0.52500000000000002</v>
          </cell>
          <cell r="CA20">
            <v>3.5</v>
          </cell>
          <cell r="CB20">
            <v>0.52500000000000002</v>
          </cell>
          <cell r="CC20" t="str">
            <v>積極性</v>
          </cell>
          <cell r="CD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
            <v>10</v>
          </cell>
          <cell r="CF20">
            <v>3</v>
          </cell>
          <cell r="CG20">
            <v>3.5</v>
          </cell>
          <cell r="CH20">
            <v>0.35</v>
          </cell>
          <cell r="CI20">
            <v>3</v>
          </cell>
          <cell r="CJ20">
            <v>0.3</v>
          </cell>
          <cell r="CM20">
            <v>0</v>
          </cell>
          <cell r="CN20">
            <v>0</v>
          </cell>
          <cell r="CO20">
            <v>0</v>
          </cell>
          <cell r="CP20">
            <v>0</v>
          </cell>
          <cell r="CQ20">
            <v>0</v>
          </cell>
          <cell r="CR20">
            <v>0</v>
          </cell>
          <cell r="CU20">
            <v>0</v>
          </cell>
          <cell r="CV20">
            <v>0</v>
          </cell>
          <cell r="CW20">
            <v>0</v>
          </cell>
          <cell r="CX20">
            <v>0</v>
          </cell>
          <cell r="CY20">
            <v>0</v>
          </cell>
          <cell r="CZ20">
            <v>0</v>
          </cell>
          <cell r="DA20" t="str">
            <v>組織運営</v>
          </cell>
          <cell r="DB20" t="str">
            <v>指導育成力</v>
          </cell>
          <cell r="DC2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
            <v>5</v>
          </cell>
          <cell r="DE20">
            <v>3</v>
          </cell>
          <cell r="DF20">
            <v>3</v>
          </cell>
          <cell r="DG20">
            <v>0.15</v>
          </cell>
          <cell r="DH20">
            <v>3</v>
          </cell>
          <cell r="DI20">
            <v>0.15</v>
          </cell>
          <cell r="DJ20" t="str">
            <v>協調性</v>
          </cell>
          <cell r="DK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
            <v>10</v>
          </cell>
          <cell r="DM20">
            <v>3</v>
          </cell>
          <cell r="DN20">
            <v>3</v>
          </cell>
          <cell r="DO20">
            <v>0.3</v>
          </cell>
          <cell r="DP20">
            <v>3.5</v>
          </cell>
          <cell r="DQ20">
            <v>0.35</v>
          </cell>
          <cell r="DR20" t="str">
            <v>規律性</v>
          </cell>
          <cell r="DS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
            <v>10</v>
          </cell>
          <cell r="DU20">
            <v>3</v>
          </cell>
          <cell r="DV20">
            <v>3</v>
          </cell>
          <cell r="DW20">
            <v>0.3</v>
          </cell>
          <cell r="DX20">
            <v>3</v>
          </cell>
          <cell r="DY20">
            <v>0.3</v>
          </cell>
          <cell r="EB20">
            <v>0</v>
          </cell>
          <cell r="EC20">
            <v>0</v>
          </cell>
          <cell r="ED20">
            <v>0</v>
          </cell>
          <cell r="EE20">
            <v>0</v>
          </cell>
          <cell r="EF20">
            <v>0</v>
          </cell>
          <cell r="EG20">
            <v>0</v>
          </cell>
          <cell r="EH20">
            <v>3.15</v>
          </cell>
          <cell r="EI20">
            <v>3.2749999999999999</v>
          </cell>
        </row>
        <row r="21">
          <cell r="G21">
            <v>87226</v>
          </cell>
          <cell r="H21" t="str">
            <v>吉田　克巳</v>
          </cell>
          <cell r="I21">
            <v>47</v>
          </cell>
          <cell r="J21">
            <v>31107</v>
          </cell>
          <cell r="K21" t="str">
            <v>一般事務職員</v>
          </cell>
          <cell r="L21">
            <v>41364</v>
          </cell>
          <cell r="M21">
            <v>41000</v>
          </cell>
          <cell r="N21">
            <v>41364</v>
          </cell>
          <cell r="O21">
            <v>1</v>
          </cell>
          <cell r="P21" t="str">
            <v>有</v>
          </cell>
          <cell r="Q21" t="str">
            <v>F</v>
          </cell>
          <cell r="R21">
            <v>2535</v>
          </cell>
          <cell r="S21" t="str">
            <v>２次評価完了</v>
          </cell>
          <cell r="V21">
            <v>0</v>
          </cell>
          <cell r="W21" t="str">
            <v>業績</v>
          </cell>
          <cell r="X21" t="str">
            <v>仕事の成果</v>
          </cell>
          <cell r="Y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
            <v>25</v>
          </cell>
          <cell r="AA21">
            <v>3.5</v>
          </cell>
          <cell r="AB21">
            <v>3.5</v>
          </cell>
          <cell r="AC21">
            <v>0.875</v>
          </cell>
          <cell r="AD21">
            <v>3</v>
          </cell>
          <cell r="AE21">
            <v>0.75</v>
          </cell>
          <cell r="AF21" t="str">
            <v>表彰実績</v>
          </cell>
          <cell r="AG21" t="str">
            <v>市長表彰実績（職員提案制度・提案たまご育てる制度における最優秀・優秀・優良賞受賞等）（0.20点）</v>
          </cell>
          <cell r="AH21">
            <v>0</v>
          </cell>
          <cell r="AI21">
            <v>0</v>
          </cell>
          <cell r="AJ21">
            <v>0</v>
          </cell>
          <cell r="AK21">
            <v>0</v>
          </cell>
          <cell r="AL21">
            <v>0</v>
          </cell>
          <cell r="AM21">
            <v>0</v>
          </cell>
          <cell r="AN21" t="str">
            <v>表彰実績</v>
          </cell>
          <cell r="AO21" t="str">
            <v>局長表彰実績（かいぜんWater・水道事業研究・水道局職員表彰要綱における一定以上の受賞）（0.10点）</v>
          </cell>
          <cell r="AP21">
            <v>0</v>
          </cell>
          <cell r="AQ21">
            <v>0</v>
          </cell>
          <cell r="AR21">
            <v>0</v>
          </cell>
          <cell r="AS21">
            <v>0.1</v>
          </cell>
          <cell r="AT21">
            <v>0</v>
          </cell>
          <cell r="AU21">
            <v>0.1</v>
          </cell>
          <cell r="AV21" t="str">
            <v>能力</v>
          </cell>
          <cell r="AW21" t="str">
            <v>市民志向</v>
          </cell>
          <cell r="AX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
            <v>10</v>
          </cell>
          <cell r="AZ21">
            <v>3</v>
          </cell>
          <cell r="BA21">
            <v>3</v>
          </cell>
          <cell r="BB21">
            <v>0.3</v>
          </cell>
          <cell r="BC21">
            <v>3</v>
          </cell>
          <cell r="BD21">
            <v>0.3</v>
          </cell>
          <cell r="BE21" t="str">
            <v>企画立案力</v>
          </cell>
          <cell r="BF2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
            <v>5</v>
          </cell>
          <cell r="BH21">
            <v>3</v>
          </cell>
          <cell r="BI21">
            <v>3</v>
          </cell>
          <cell r="BJ21">
            <v>0.15</v>
          </cell>
          <cell r="BK21">
            <v>3</v>
          </cell>
          <cell r="BL21">
            <v>0.15</v>
          </cell>
          <cell r="BM21" t="str">
            <v>理解説明力</v>
          </cell>
          <cell r="BN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
            <v>10</v>
          </cell>
          <cell r="BP21">
            <v>2.5</v>
          </cell>
          <cell r="BQ21">
            <v>2.5</v>
          </cell>
          <cell r="BR21">
            <v>0.25</v>
          </cell>
          <cell r="BS21">
            <v>3</v>
          </cell>
          <cell r="BT21">
            <v>0.3</v>
          </cell>
          <cell r="BU21" t="str">
            <v>知識等の習得活用</v>
          </cell>
          <cell r="BV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
            <v>15</v>
          </cell>
          <cell r="BX21">
            <v>3</v>
          </cell>
          <cell r="BY21">
            <v>3</v>
          </cell>
          <cell r="BZ21">
            <v>0.45</v>
          </cell>
          <cell r="CA21">
            <v>3</v>
          </cell>
          <cell r="CB21">
            <v>0.45</v>
          </cell>
          <cell r="CC21" t="str">
            <v>積極性</v>
          </cell>
          <cell r="CD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
            <v>10</v>
          </cell>
          <cell r="CF21">
            <v>3</v>
          </cell>
          <cell r="CG21">
            <v>3</v>
          </cell>
          <cell r="CH21">
            <v>0.3</v>
          </cell>
          <cell r="CI21">
            <v>3</v>
          </cell>
          <cell r="CJ21">
            <v>0.3</v>
          </cell>
          <cell r="CM21">
            <v>0</v>
          </cell>
          <cell r="CN21">
            <v>0</v>
          </cell>
          <cell r="CO21">
            <v>0</v>
          </cell>
          <cell r="CP21">
            <v>0</v>
          </cell>
          <cell r="CQ21">
            <v>0</v>
          </cell>
          <cell r="CR21">
            <v>0</v>
          </cell>
          <cell r="CU21">
            <v>0</v>
          </cell>
          <cell r="CV21">
            <v>0</v>
          </cell>
          <cell r="CW21">
            <v>0</v>
          </cell>
          <cell r="CX21">
            <v>0</v>
          </cell>
          <cell r="CY21">
            <v>0</v>
          </cell>
          <cell r="CZ21">
            <v>0</v>
          </cell>
          <cell r="DA21" t="str">
            <v>組織運営</v>
          </cell>
          <cell r="DB21" t="str">
            <v>指導育成力</v>
          </cell>
          <cell r="DC2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
            <v>5</v>
          </cell>
          <cell r="DE21">
            <v>3.5</v>
          </cell>
          <cell r="DF21">
            <v>3.5</v>
          </cell>
          <cell r="DG21">
            <v>0.17499999999999999</v>
          </cell>
          <cell r="DH21">
            <v>3</v>
          </cell>
          <cell r="DI21">
            <v>0.15</v>
          </cell>
          <cell r="DJ21" t="str">
            <v>協調性</v>
          </cell>
          <cell r="DK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
            <v>10</v>
          </cell>
          <cell r="DM21">
            <v>4</v>
          </cell>
          <cell r="DN21">
            <v>3.5</v>
          </cell>
          <cell r="DO21">
            <v>0.35</v>
          </cell>
          <cell r="DP21">
            <v>3</v>
          </cell>
          <cell r="DQ21">
            <v>0.3</v>
          </cell>
          <cell r="DR21" t="str">
            <v>規律性</v>
          </cell>
          <cell r="DS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
            <v>10</v>
          </cell>
          <cell r="DU21">
            <v>3</v>
          </cell>
          <cell r="DV21">
            <v>3</v>
          </cell>
          <cell r="DW21">
            <v>0.3</v>
          </cell>
          <cell r="DX21">
            <v>3</v>
          </cell>
          <cell r="DY21">
            <v>0.3</v>
          </cell>
          <cell r="EB21">
            <v>0</v>
          </cell>
          <cell r="EC21">
            <v>0</v>
          </cell>
          <cell r="ED21">
            <v>0</v>
          </cell>
          <cell r="EE21">
            <v>0</v>
          </cell>
          <cell r="EF21">
            <v>0</v>
          </cell>
          <cell r="EG21">
            <v>0</v>
          </cell>
          <cell r="EH21">
            <v>3.25</v>
          </cell>
          <cell r="EI21">
            <v>3.1</v>
          </cell>
        </row>
        <row r="22">
          <cell r="G22">
            <v>89330</v>
          </cell>
          <cell r="H22" t="str">
            <v>松本　嘉章</v>
          </cell>
          <cell r="I22">
            <v>40</v>
          </cell>
          <cell r="J22">
            <v>35886</v>
          </cell>
          <cell r="K22" t="str">
            <v>一般事務職員</v>
          </cell>
          <cell r="L22">
            <v>41364</v>
          </cell>
          <cell r="M22">
            <v>41000</v>
          </cell>
          <cell r="N22">
            <v>41364</v>
          </cell>
          <cell r="O22">
            <v>1</v>
          </cell>
          <cell r="P22" t="str">
            <v>有</v>
          </cell>
          <cell r="Q22" t="str">
            <v>F</v>
          </cell>
          <cell r="R22">
            <v>2867</v>
          </cell>
          <cell r="S22" t="str">
            <v>２次評価完了</v>
          </cell>
          <cell r="V22">
            <v>0</v>
          </cell>
          <cell r="W22" t="str">
            <v>業績</v>
          </cell>
          <cell r="X22" t="str">
            <v>仕事の成果</v>
          </cell>
          <cell r="Y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
            <v>25</v>
          </cell>
          <cell r="AA22">
            <v>4</v>
          </cell>
          <cell r="AB22">
            <v>3.5</v>
          </cell>
          <cell r="AC22">
            <v>0.875</v>
          </cell>
          <cell r="AD22">
            <v>3.5</v>
          </cell>
          <cell r="AE22">
            <v>0.875</v>
          </cell>
          <cell r="AF22" t="str">
            <v>表彰実績</v>
          </cell>
          <cell r="AG22" t="str">
            <v>市長表彰実績（職員提案制度・提案たまご育てる制度における最優秀・優秀・優良賞受賞等）（0.20点）</v>
          </cell>
          <cell r="AH22">
            <v>0</v>
          </cell>
          <cell r="AI22">
            <v>0</v>
          </cell>
          <cell r="AJ22">
            <v>0</v>
          </cell>
          <cell r="AK22">
            <v>0</v>
          </cell>
          <cell r="AL22">
            <v>0</v>
          </cell>
          <cell r="AM22">
            <v>0</v>
          </cell>
          <cell r="AN22" t="str">
            <v>表彰実績</v>
          </cell>
          <cell r="AO22" t="str">
            <v>局長表彰実績（かいぜんWater・水道事業研究・水道局職員表彰要綱における一定以上の受賞）（0.10点）</v>
          </cell>
          <cell r="AP22">
            <v>0</v>
          </cell>
          <cell r="AQ22">
            <v>0</v>
          </cell>
          <cell r="AR22">
            <v>0</v>
          </cell>
          <cell r="AS22">
            <v>0</v>
          </cell>
          <cell r="AT22">
            <v>0</v>
          </cell>
          <cell r="AU22">
            <v>0</v>
          </cell>
          <cell r="AV22" t="str">
            <v>能力</v>
          </cell>
          <cell r="AW22" t="str">
            <v>市民志向</v>
          </cell>
          <cell r="AX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
            <v>10</v>
          </cell>
          <cell r="AZ22">
            <v>3</v>
          </cell>
          <cell r="BA22">
            <v>3</v>
          </cell>
          <cell r="BB22">
            <v>0.3</v>
          </cell>
          <cell r="BC22">
            <v>3</v>
          </cell>
          <cell r="BD22">
            <v>0.3</v>
          </cell>
          <cell r="BE22" t="str">
            <v>企画立案力</v>
          </cell>
          <cell r="BF2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
            <v>5</v>
          </cell>
          <cell r="BH22">
            <v>4</v>
          </cell>
          <cell r="BI22">
            <v>4</v>
          </cell>
          <cell r="BJ22">
            <v>0.2</v>
          </cell>
          <cell r="BK22">
            <v>3.5</v>
          </cell>
          <cell r="BL22">
            <v>0.17499999999999999</v>
          </cell>
          <cell r="BM22" t="str">
            <v>理解説明力</v>
          </cell>
          <cell r="BN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
            <v>10</v>
          </cell>
          <cell r="BP22">
            <v>4</v>
          </cell>
          <cell r="BQ22">
            <v>4</v>
          </cell>
          <cell r="BR22">
            <v>0.4</v>
          </cell>
          <cell r="BS22">
            <v>3.5</v>
          </cell>
          <cell r="BT22">
            <v>0.35</v>
          </cell>
          <cell r="BU22" t="str">
            <v>知識等の習得活用</v>
          </cell>
          <cell r="BV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
            <v>15</v>
          </cell>
          <cell r="BX22">
            <v>4</v>
          </cell>
          <cell r="BY22">
            <v>4</v>
          </cell>
          <cell r="BZ22">
            <v>0.6</v>
          </cell>
          <cell r="CA22">
            <v>4</v>
          </cell>
          <cell r="CB22">
            <v>0.6</v>
          </cell>
          <cell r="CC22" t="str">
            <v>積極性</v>
          </cell>
          <cell r="CD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
            <v>10</v>
          </cell>
          <cell r="CF22">
            <v>3</v>
          </cell>
          <cell r="CG22">
            <v>3</v>
          </cell>
          <cell r="CH22">
            <v>0.3</v>
          </cell>
          <cell r="CI22">
            <v>3</v>
          </cell>
          <cell r="CJ22">
            <v>0.3</v>
          </cell>
          <cell r="CM22">
            <v>0</v>
          </cell>
          <cell r="CN22">
            <v>0</v>
          </cell>
          <cell r="CO22">
            <v>0</v>
          </cell>
          <cell r="CP22">
            <v>0</v>
          </cell>
          <cell r="CQ22">
            <v>0</v>
          </cell>
          <cell r="CR22">
            <v>0</v>
          </cell>
          <cell r="CU22">
            <v>0</v>
          </cell>
          <cell r="CV22">
            <v>0</v>
          </cell>
          <cell r="CW22">
            <v>0</v>
          </cell>
          <cell r="CX22">
            <v>0</v>
          </cell>
          <cell r="CY22">
            <v>0</v>
          </cell>
          <cell r="CZ22">
            <v>0</v>
          </cell>
          <cell r="DA22" t="str">
            <v>組織運営</v>
          </cell>
          <cell r="DB22" t="str">
            <v>指導育成力</v>
          </cell>
          <cell r="DC2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
            <v>5</v>
          </cell>
          <cell r="DE22">
            <v>3</v>
          </cell>
          <cell r="DF22">
            <v>3</v>
          </cell>
          <cell r="DG22">
            <v>0.15</v>
          </cell>
          <cell r="DH22">
            <v>3.5</v>
          </cell>
          <cell r="DI22">
            <v>0.17499999999999999</v>
          </cell>
          <cell r="DJ22" t="str">
            <v>協調性</v>
          </cell>
          <cell r="DK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
            <v>10</v>
          </cell>
          <cell r="DM22">
            <v>3</v>
          </cell>
          <cell r="DN22">
            <v>3</v>
          </cell>
          <cell r="DO22">
            <v>0.3</v>
          </cell>
          <cell r="DP22">
            <v>3</v>
          </cell>
          <cell r="DQ22">
            <v>0.3</v>
          </cell>
          <cell r="DR22" t="str">
            <v>規律性</v>
          </cell>
          <cell r="DS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
            <v>10</v>
          </cell>
          <cell r="DU22">
            <v>3</v>
          </cell>
          <cell r="DV22">
            <v>3</v>
          </cell>
          <cell r="DW22">
            <v>0.3</v>
          </cell>
          <cell r="DX22">
            <v>3</v>
          </cell>
          <cell r="DY22">
            <v>0.3</v>
          </cell>
          <cell r="EB22">
            <v>0</v>
          </cell>
          <cell r="EC22">
            <v>0</v>
          </cell>
          <cell r="ED22">
            <v>0</v>
          </cell>
          <cell r="EE22">
            <v>0</v>
          </cell>
          <cell r="EF22">
            <v>0</v>
          </cell>
          <cell r="EG22">
            <v>0</v>
          </cell>
          <cell r="EH22">
            <v>3.4249999999999998</v>
          </cell>
          <cell r="EI22">
            <v>3.375</v>
          </cell>
        </row>
        <row r="23">
          <cell r="G23">
            <v>89375</v>
          </cell>
          <cell r="H23" t="str">
            <v>小松　良光</v>
          </cell>
          <cell r="I23">
            <v>35</v>
          </cell>
          <cell r="J23">
            <v>37712</v>
          </cell>
          <cell r="K23" t="str">
            <v>技術職員（土木）</v>
          </cell>
          <cell r="L23">
            <v>41364</v>
          </cell>
          <cell r="M23">
            <v>41000</v>
          </cell>
          <cell r="N23">
            <v>41364</v>
          </cell>
          <cell r="O23">
            <v>1</v>
          </cell>
          <cell r="P23" t="str">
            <v>有</v>
          </cell>
          <cell r="Q23" t="str">
            <v>F</v>
          </cell>
          <cell r="R23">
            <v>2893</v>
          </cell>
          <cell r="S23" t="str">
            <v>２次評価完了</v>
          </cell>
          <cell r="V23">
            <v>0</v>
          </cell>
          <cell r="W23" t="str">
            <v>業績</v>
          </cell>
          <cell r="X23" t="str">
            <v>仕事の成果</v>
          </cell>
          <cell r="Y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
            <v>25</v>
          </cell>
          <cell r="AA23">
            <v>3.5</v>
          </cell>
          <cell r="AB23">
            <v>4</v>
          </cell>
          <cell r="AC23">
            <v>1</v>
          </cell>
          <cell r="AD23">
            <v>3.5</v>
          </cell>
          <cell r="AE23">
            <v>0.875</v>
          </cell>
          <cell r="AF23" t="str">
            <v>表彰実績</v>
          </cell>
          <cell r="AG23" t="str">
            <v>市長表彰実績（職員提案制度・提案たまご育てる制度における最優秀・優秀・優良賞受賞等）（0.20点）</v>
          </cell>
          <cell r="AH23">
            <v>0</v>
          </cell>
          <cell r="AI23">
            <v>0</v>
          </cell>
          <cell r="AJ23">
            <v>0</v>
          </cell>
          <cell r="AK23">
            <v>0</v>
          </cell>
          <cell r="AL23">
            <v>0</v>
          </cell>
          <cell r="AM23">
            <v>0</v>
          </cell>
          <cell r="AN23" t="str">
            <v>表彰実績</v>
          </cell>
          <cell r="AO23" t="str">
            <v>局長表彰実績（かいぜんWater・水道事業研究・水道局職員表彰要綱における一定以上の受賞）（0.10点）</v>
          </cell>
          <cell r="AP23">
            <v>0</v>
          </cell>
          <cell r="AQ23">
            <v>0</v>
          </cell>
          <cell r="AR23">
            <v>0</v>
          </cell>
          <cell r="AS23">
            <v>0</v>
          </cell>
          <cell r="AT23">
            <v>0</v>
          </cell>
          <cell r="AU23">
            <v>0</v>
          </cell>
          <cell r="AV23" t="str">
            <v>能力</v>
          </cell>
          <cell r="AW23" t="str">
            <v>市民志向</v>
          </cell>
          <cell r="AX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
            <v>10</v>
          </cell>
          <cell r="AZ23">
            <v>3.5</v>
          </cell>
          <cell r="BA23">
            <v>3.5</v>
          </cell>
          <cell r="BB23">
            <v>0.35</v>
          </cell>
          <cell r="BC23">
            <v>3.5</v>
          </cell>
          <cell r="BD23">
            <v>0.35</v>
          </cell>
          <cell r="BE23" t="str">
            <v>企画立案力</v>
          </cell>
          <cell r="BF2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
            <v>5</v>
          </cell>
          <cell r="BH23">
            <v>3.5</v>
          </cell>
          <cell r="BI23">
            <v>3.5</v>
          </cell>
          <cell r="BJ23">
            <v>0.17499999999999999</v>
          </cell>
          <cell r="BK23">
            <v>3.5</v>
          </cell>
          <cell r="BL23">
            <v>0.17499999999999999</v>
          </cell>
          <cell r="BM23" t="str">
            <v>理解説明力</v>
          </cell>
          <cell r="BN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
            <v>10</v>
          </cell>
          <cell r="BP23">
            <v>3.5</v>
          </cell>
          <cell r="BQ23">
            <v>3</v>
          </cell>
          <cell r="BR23">
            <v>0.3</v>
          </cell>
          <cell r="BS23">
            <v>4</v>
          </cell>
          <cell r="BT23">
            <v>0.4</v>
          </cell>
          <cell r="BU23" t="str">
            <v>知識等の習得活用</v>
          </cell>
          <cell r="BV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
            <v>15</v>
          </cell>
          <cell r="BX23">
            <v>3.5</v>
          </cell>
          <cell r="BY23">
            <v>4</v>
          </cell>
          <cell r="BZ23">
            <v>0.6</v>
          </cell>
          <cell r="CA23">
            <v>4</v>
          </cell>
          <cell r="CB23">
            <v>0.6</v>
          </cell>
          <cell r="CC23" t="str">
            <v>積極性</v>
          </cell>
          <cell r="CD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
            <v>10</v>
          </cell>
          <cell r="CF23">
            <v>3.5</v>
          </cell>
          <cell r="CG23">
            <v>3.5</v>
          </cell>
          <cell r="CH23">
            <v>0.35</v>
          </cell>
          <cell r="CI23">
            <v>3.5</v>
          </cell>
          <cell r="CJ23">
            <v>0.35</v>
          </cell>
          <cell r="CM23">
            <v>0</v>
          </cell>
          <cell r="CN23">
            <v>0</v>
          </cell>
          <cell r="CO23">
            <v>0</v>
          </cell>
          <cell r="CP23">
            <v>0</v>
          </cell>
          <cell r="CQ23">
            <v>0</v>
          </cell>
          <cell r="CR23">
            <v>0</v>
          </cell>
          <cell r="CU23">
            <v>0</v>
          </cell>
          <cell r="CV23">
            <v>0</v>
          </cell>
          <cell r="CW23">
            <v>0</v>
          </cell>
          <cell r="CX23">
            <v>0</v>
          </cell>
          <cell r="CY23">
            <v>0</v>
          </cell>
          <cell r="CZ23">
            <v>0</v>
          </cell>
          <cell r="DA23" t="str">
            <v>組織運営</v>
          </cell>
          <cell r="DB23" t="str">
            <v>指導育成力</v>
          </cell>
          <cell r="DC2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
            <v>5</v>
          </cell>
          <cell r="DE23">
            <v>3</v>
          </cell>
          <cell r="DF23">
            <v>3</v>
          </cell>
          <cell r="DG23">
            <v>0.15</v>
          </cell>
          <cell r="DH23">
            <v>3.5</v>
          </cell>
          <cell r="DI23">
            <v>0.17499999999999999</v>
          </cell>
          <cell r="DJ23" t="str">
            <v>協調性</v>
          </cell>
          <cell r="DK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
            <v>10</v>
          </cell>
          <cell r="DM23">
            <v>3.5</v>
          </cell>
          <cell r="DN23">
            <v>3.5</v>
          </cell>
          <cell r="DO23">
            <v>0.35</v>
          </cell>
          <cell r="DP23">
            <v>3.5</v>
          </cell>
          <cell r="DQ23">
            <v>0.35</v>
          </cell>
          <cell r="DR23" t="str">
            <v>規律性</v>
          </cell>
          <cell r="DS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
            <v>10</v>
          </cell>
          <cell r="DU23">
            <v>3</v>
          </cell>
          <cell r="DV23">
            <v>3</v>
          </cell>
          <cell r="DW23">
            <v>0.3</v>
          </cell>
          <cell r="DX23">
            <v>3</v>
          </cell>
          <cell r="DY23">
            <v>0.3</v>
          </cell>
          <cell r="EB23">
            <v>0</v>
          </cell>
          <cell r="EC23">
            <v>0</v>
          </cell>
          <cell r="ED23">
            <v>0</v>
          </cell>
          <cell r="EE23">
            <v>0</v>
          </cell>
          <cell r="EF23">
            <v>0</v>
          </cell>
          <cell r="EG23">
            <v>0</v>
          </cell>
          <cell r="EH23">
            <v>3.5750000000000002</v>
          </cell>
          <cell r="EI23">
            <v>3.5750000000000002</v>
          </cell>
        </row>
        <row r="24">
          <cell r="G24">
            <v>89378</v>
          </cell>
          <cell r="H24" t="str">
            <v>橋爪　拓人</v>
          </cell>
          <cell r="I24">
            <v>33</v>
          </cell>
          <cell r="J24">
            <v>37712</v>
          </cell>
          <cell r="K24" t="str">
            <v>技術職員（土木）</v>
          </cell>
          <cell r="L24">
            <v>41364</v>
          </cell>
          <cell r="M24">
            <v>41000</v>
          </cell>
          <cell r="N24">
            <v>41364</v>
          </cell>
          <cell r="O24">
            <v>1</v>
          </cell>
          <cell r="P24" t="str">
            <v>有</v>
          </cell>
          <cell r="Q24" t="str">
            <v>F</v>
          </cell>
          <cell r="R24">
            <v>2895</v>
          </cell>
          <cell r="S24" t="str">
            <v>２次評価完了</v>
          </cell>
          <cell r="V24">
            <v>0</v>
          </cell>
          <cell r="W24" t="str">
            <v>業績</v>
          </cell>
          <cell r="X24" t="str">
            <v>仕事の成果</v>
          </cell>
          <cell r="Y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
            <v>25</v>
          </cell>
          <cell r="AA24">
            <v>4</v>
          </cell>
          <cell r="AB24">
            <v>4</v>
          </cell>
          <cell r="AC24">
            <v>1</v>
          </cell>
          <cell r="AD24">
            <v>4</v>
          </cell>
          <cell r="AE24">
            <v>1</v>
          </cell>
          <cell r="AF24" t="str">
            <v>表彰実績</v>
          </cell>
          <cell r="AG24" t="str">
            <v>市長表彰実績（職員提案制度・提案たまご育てる制度における最優秀・優秀・優良賞受賞等）（0.20点）</v>
          </cell>
          <cell r="AH24">
            <v>0</v>
          </cell>
          <cell r="AI24">
            <v>0</v>
          </cell>
          <cell r="AJ24">
            <v>0</v>
          </cell>
          <cell r="AK24">
            <v>0</v>
          </cell>
          <cell r="AL24">
            <v>0</v>
          </cell>
          <cell r="AM24">
            <v>0</v>
          </cell>
          <cell r="AN24" t="str">
            <v>表彰実績</v>
          </cell>
          <cell r="AO24" t="str">
            <v>局長表彰実績（かいぜんWater・水道事業研究・水道局職員表彰要綱における一定以上の受賞）（0.10点）</v>
          </cell>
          <cell r="AP24">
            <v>0</v>
          </cell>
          <cell r="AQ24">
            <v>0</v>
          </cell>
          <cell r="AR24">
            <v>0</v>
          </cell>
          <cell r="AS24">
            <v>0</v>
          </cell>
          <cell r="AT24">
            <v>0</v>
          </cell>
          <cell r="AU24">
            <v>0</v>
          </cell>
          <cell r="AV24" t="str">
            <v>能力</v>
          </cell>
          <cell r="AW24" t="str">
            <v>市民志向</v>
          </cell>
          <cell r="AX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
            <v>10</v>
          </cell>
          <cell r="AZ24">
            <v>3</v>
          </cell>
          <cell r="BA24">
            <v>3</v>
          </cell>
          <cell r="BB24">
            <v>0.3</v>
          </cell>
          <cell r="BC24">
            <v>3</v>
          </cell>
          <cell r="BD24">
            <v>0.3</v>
          </cell>
          <cell r="BE24" t="str">
            <v>企画立案力</v>
          </cell>
          <cell r="BF2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
            <v>5</v>
          </cell>
          <cell r="BH24">
            <v>3</v>
          </cell>
          <cell r="BI24">
            <v>3</v>
          </cell>
          <cell r="BJ24">
            <v>0.15</v>
          </cell>
          <cell r="BK24">
            <v>3</v>
          </cell>
          <cell r="BL24">
            <v>0.15</v>
          </cell>
          <cell r="BM24" t="str">
            <v>理解説明力</v>
          </cell>
          <cell r="BN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
            <v>10</v>
          </cell>
          <cell r="BP24">
            <v>4</v>
          </cell>
          <cell r="BQ24">
            <v>4</v>
          </cell>
          <cell r="BR24">
            <v>0.4</v>
          </cell>
          <cell r="BS24">
            <v>4</v>
          </cell>
          <cell r="BT24">
            <v>0.4</v>
          </cell>
          <cell r="BU24" t="str">
            <v>知識等の習得活用</v>
          </cell>
          <cell r="BV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
            <v>15</v>
          </cell>
          <cell r="BX24">
            <v>3.5</v>
          </cell>
          <cell r="BY24">
            <v>3</v>
          </cell>
          <cell r="BZ24">
            <v>0.45</v>
          </cell>
          <cell r="CA24">
            <v>3.5</v>
          </cell>
          <cell r="CB24">
            <v>0.52500000000000002</v>
          </cell>
          <cell r="CC24" t="str">
            <v>積極性</v>
          </cell>
          <cell r="CD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
            <v>10</v>
          </cell>
          <cell r="CF24">
            <v>4</v>
          </cell>
          <cell r="CG24">
            <v>4</v>
          </cell>
          <cell r="CH24">
            <v>0.4</v>
          </cell>
          <cell r="CI24">
            <v>3.5</v>
          </cell>
          <cell r="CJ24">
            <v>0.35</v>
          </cell>
          <cell r="CM24">
            <v>0</v>
          </cell>
          <cell r="CN24">
            <v>0</v>
          </cell>
          <cell r="CO24">
            <v>0</v>
          </cell>
          <cell r="CP24">
            <v>0</v>
          </cell>
          <cell r="CQ24">
            <v>0</v>
          </cell>
          <cell r="CR24">
            <v>0</v>
          </cell>
          <cell r="CU24">
            <v>0</v>
          </cell>
          <cell r="CV24">
            <v>0</v>
          </cell>
          <cell r="CW24">
            <v>0</v>
          </cell>
          <cell r="CX24">
            <v>0</v>
          </cell>
          <cell r="CY24">
            <v>0</v>
          </cell>
          <cell r="CZ24">
            <v>0</v>
          </cell>
          <cell r="DA24" t="str">
            <v>組織運営</v>
          </cell>
          <cell r="DB24" t="str">
            <v>指導育成力</v>
          </cell>
          <cell r="DC2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
            <v>5</v>
          </cell>
          <cell r="DE24">
            <v>3</v>
          </cell>
          <cell r="DF24">
            <v>3</v>
          </cell>
          <cell r="DG24">
            <v>0.15</v>
          </cell>
          <cell r="DH24">
            <v>3.5</v>
          </cell>
          <cell r="DI24">
            <v>0.17499999999999999</v>
          </cell>
          <cell r="DJ24" t="str">
            <v>協調性</v>
          </cell>
          <cell r="DK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
            <v>10</v>
          </cell>
          <cell r="DM24">
            <v>3.5</v>
          </cell>
          <cell r="DN24">
            <v>3</v>
          </cell>
          <cell r="DO24">
            <v>0.3</v>
          </cell>
          <cell r="DP24">
            <v>3.5</v>
          </cell>
          <cell r="DQ24">
            <v>0.35</v>
          </cell>
          <cell r="DR24" t="str">
            <v>規律性</v>
          </cell>
          <cell r="DS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
            <v>10</v>
          </cell>
          <cell r="DU24">
            <v>3</v>
          </cell>
          <cell r="DV24">
            <v>3</v>
          </cell>
          <cell r="DW24">
            <v>0.3</v>
          </cell>
          <cell r="DX24">
            <v>3</v>
          </cell>
          <cell r="DY24">
            <v>0.3</v>
          </cell>
          <cell r="EB24">
            <v>0</v>
          </cell>
          <cell r="EC24">
            <v>0</v>
          </cell>
          <cell r="ED24">
            <v>0</v>
          </cell>
          <cell r="EE24">
            <v>0</v>
          </cell>
          <cell r="EF24">
            <v>0</v>
          </cell>
          <cell r="EG24">
            <v>0</v>
          </cell>
          <cell r="EH24">
            <v>3.45</v>
          </cell>
          <cell r="EI24">
            <v>3.55</v>
          </cell>
        </row>
        <row r="25">
          <cell r="G25">
            <v>89379</v>
          </cell>
          <cell r="H25" t="str">
            <v>舩橋　康史</v>
          </cell>
          <cell r="I25">
            <v>33</v>
          </cell>
          <cell r="J25">
            <v>37712</v>
          </cell>
          <cell r="K25" t="str">
            <v>技術職員（土木）</v>
          </cell>
          <cell r="L25">
            <v>41364</v>
          </cell>
          <cell r="M25">
            <v>41000</v>
          </cell>
          <cell r="N25">
            <v>41364</v>
          </cell>
          <cell r="O25">
            <v>1</v>
          </cell>
          <cell r="P25" t="str">
            <v>有</v>
          </cell>
          <cell r="Q25" t="str">
            <v>F</v>
          </cell>
          <cell r="R25">
            <v>2896</v>
          </cell>
          <cell r="S25" t="str">
            <v>２次評価完了</v>
          </cell>
          <cell r="V25">
            <v>0</v>
          </cell>
          <cell r="W25" t="str">
            <v>業績</v>
          </cell>
          <cell r="X25" t="str">
            <v>仕事の成果</v>
          </cell>
          <cell r="Y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
            <v>25</v>
          </cell>
          <cell r="AA25">
            <v>3</v>
          </cell>
          <cell r="AB25">
            <v>3</v>
          </cell>
          <cell r="AC25">
            <v>0.75</v>
          </cell>
          <cell r="AD25">
            <v>3.5</v>
          </cell>
          <cell r="AE25">
            <v>0.875</v>
          </cell>
          <cell r="AF25" t="str">
            <v>表彰実績</v>
          </cell>
          <cell r="AG25" t="str">
            <v>市長表彰実績（職員提案制度・提案たまご育てる制度における最優秀・優秀・優良賞受賞等）（0.20点）</v>
          </cell>
          <cell r="AH25">
            <v>0</v>
          </cell>
          <cell r="AI25">
            <v>0</v>
          </cell>
          <cell r="AJ25">
            <v>0</v>
          </cell>
          <cell r="AK25">
            <v>0</v>
          </cell>
          <cell r="AL25">
            <v>0</v>
          </cell>
          <cell r="AM25">
            <v>0</v>
          </cell>
          <cell r="AN25" t="str">
            <v>表彰実績</v>
          </cell>
          <cell r="AO25" t="str">
            <v>局長表彰実績（かいぜんWater・水道事業研究・水道局職員表彰要綱における一定以上の受賞）（0.10点）</v>
          </cell>
          <cell r="AP25">
            <v>0</v>
          </cell>
          <cell r="AQ25">
            <v>0</v>
          </cell>
          <cell r="AR25">
            <v>0</v>
          </cell>
          <cell r="AS25">
            <v>0</v>
          </cell>
          <cell r="AT25">
            <v>0</v>
          </cell>
          <cell r="AU25">
            <v>0</v>
          </cell>
          <cell r="AV25" t="str">
            <v>能力</v>
          </cell>
          <cell r="AW25" t="str">
            <v>市民志向</v>
          </cell>
          <cell r="AX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
            <v>10</v>
          </cell>
          <cell r="AZ25">
            <v>3</v>
          </cell>
          <cell r="BA25">
            <v>3.5</v>
          </cell>
          <cell r="BB25">
            <v>0.35</v>
          </cell>
          <cell r="BC25">
            <v>3.5</v>
          </cell>
          <cell r="BD25">
            <v>0.35</v>
          </cell>
          <cell r="BE25" t="str">
            <v>企画立案力</v>
          </cell>
          <cell r="BF2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
            <v>5</v>
          </cell>
          <cell r="BH25">
            <v>3</v>
          </cell>
          <cell r="BI25">
            <v>3</v>
          </cell>
          <cell r="BJ25">
            <v>0.15</v>
          </cell>
          <cell r="BK25">
            <v>3</v>
          </cell>
          <cell r="BL25">
            <v>0.15</v>
          </cell>
          <cell r="BM25" t="str">
            <v>理解説明力</v>
          </cell>
          <cell r="BN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
            <v>10</v>
          </cell>
          <cell r="BP25">
            <v>4</v>
          </cell>
          <cell r="BQ25">
            <v>3.5</v>
          </cell>
          <cell r="BR25">
            <v>0.35</v>
          </cell>
          <cell r="BS25">
            <v>3.5</v>
          </cell>
          <cell r="BT25">
            <v>0.35</v>
          </cell>
          <cell r="BU25" t="str">
            <v>知識等の習得活用</v>
          </cell>
          <cell r="BV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
            <v>15</v>
          </cell>
          <cell r="BX25">
            <v>4</v>
          </cell>
          <cell r="BY25">
            <v>3.5</v>
          </cell>
          <cell r="BZ25">
            <v>0.52500000000000002</v>
          </cell>
          <cell r="CA25">
            <v>3.5</v>
          </cell>
          <cell r="CB25">
            <v>0.52500000000000002</v>
          </cell>
          <cell r="CC25" t="str">
            <v>積極性</v>
          </cell>
          <cell r="CD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
            <v>10</v>
          </cell>
          <cell r="CF25">
            <v>3</v>
          </cell>
          <cell r="CG25">
            <v>3</v>
          </cell>
          <cell r="CH25">
            <v>0.3</v>
          </cell>
          <cell r="CI25">
            <v>3.5</v>
          </cell>
          <cell r="CJ25">
            <v>0.35</v>
          </cell>
          <cell r="CM25">
            <v>0</v>
          </cell>
          <cell r="CN25">
            <v>0</v>
          </cell>
          <cell r="CO25">
            <v>0</v>
          </cell>
          <cell r="CP25">
            <v>0</v>
          </cell>
          <cell r="CQ25">
            <v>0</v>
          </cell>
          <cell r="CR25">
            <v>0</v>
          </cell>
          <cell r="CU25">
            <v>0</v>
          </cell>
          <cell r="CV25">
            <v>0</v>
          </cell>
          <cell r="CW25">
            <v>0</v>
          </cell>
          <cell r="CX25">
            <v>0</v>
          </cell>
          <cell r="CY25">
            <v>0</v>
          </cell>
          <cell r="CZ25">
            <v>0</v>
          </cell>
          <cell r="DA25" t="str">
            <v>組織運営</v>
          </cell>
          <cell r="DB25" t="str">
            <v>指導育成力</v>
          </cell>
          <cell r="DC2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
            <v>5</v>
          </cell>
          <cell r="DE25">
            <v>3</v>
          </cell>
          <cell r="DF25">
            <v>3</v>
          </cell>
          <cell r="DG25">
            <v>0.15</v>
          </cell>
          <cell r="DH25">
            <v>3</v>
          </cell>
          <cell r="DI25">
            <v>0.15</v>
          </cell>
          <cell r="DJ25" t="str">
            <v>協調性</v>
          </cell>
          <cell r="DK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
            <v>10</v>
          </cell>
          <cell r="DM25">
            <v>3</v>
          </cell>
          <cell r="DN25">
            <v>3.5</v>
          </cell>
          <cell r="DO25">
            <v>0.35</v>
          </cell>
          <cell r="DP25">
            <v>3.5</v>
          </cell>
          <cell r="DQ25">
            <v>0.35</v>
          </cell>
          <cell r="DR25" t="str">
            <v>規律性</v>
          </cell>
          <cell r="DS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
            <v>10</v>
          </cell>
          <cell r="DU25">
            <v>3</v>
          </cell>
          <cell r="DV25">
            <v>3</v>
          </cell>
          <cell r="DW25">
            <v>0.3</v>
          </cell>
          <cell r="DX25">
            <v>3</v>
          </cell>
          <cell r="DY25">
            <v>0.3</v>
          </cell>
          <cell r="EB25">
            <v>0</v>
          </cell>
          <cell r="EC25">
            <v>0</v>
          </cell>
          <cell r="ED25">
            <v>0</v>
          </cell>
          <cell r="EE25">
            <v>0</v>
          </cell>
          <cell r="EF25">
            <v>0</v>
          </cell>
          <cell r="EG25">
            <v>0</v>
          </cell>
          <cell r="EH25">
            <v>3.2250000000000001</v>
          </cell>
          <cell r="EI25">
            <v>3.4</v>
          </cell>
        </row>
        <row r="26">
          <cell r="G26">
            <v>89556</v>
          </cell>
          <cell r="H26" t="str">
            <v>坂本　加代子</v>
          </cell>
          <cell r="I26">
            <v>38</v>
          </cell>
          <cell r="J26">
            <v>34060</v>
          </cell>
          <cell r="K26" t="str">
            <v>一般事務職員</v>
          </cell>
          <cell r="L26">
            <v>41364</v>
          </cell>
          <cell r="M26">
            <v>41000</v>
          </cell>
          <cell r="N26">
            <v>41364</v>
          </cell>
          <cell r="O26">
            <v>1</v>
          </cell>
          <cell r="P26" t="str">
            <v>有</v>
          </cell>
          <cell r="Q26" t="str">
            <v>F</v>
          </cell>
          <cell r="R26">
            <v>3002</v>
          </cell>
          <cell r="S26" t="str">
            <v>２次評価完了</v>
          </cell>
          <cell r="V26">
            <v>0</v>
          </cell>
          <cell r="W26" t="str">
            <v>業績</v>
          </cell>
          <cell r="X26" t="str">
            <v>仕事の成果</v>
          </cell>
          <cell r="Y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
            <v>25</v>
          </cell>
          <cell r="AA26">
            <v>3</v>
          </cell>
          <cell r="AB26">
            <v>3</v>
          </cell>
          <cell r="AC26">
            <v>0.75</v>
          </cell>
          <cell r="AD26">
            <v>3</v>
          </cell>
          <cell r="AE26">
            <v>0.75</v>
          </cell>
          <cell r="AF26" t="str">
            <v>表彰実績</v>
          </cell>
          <cell r="AG26" t="str">
            <v>市長表彰実績（職員提案制度・提案たまご育てる制度における最優秀・優秀・優良賞受賞等）（0.20点）</v>
          </cell>
          <cell r="AH26">
            <v>0</v>
          </cell>
          <cell r="AI26">
            <v>0</v>
          </cell>
          <cell r="AJ26">
            <v>0</v>
          </cell>
          <cell r="AK26">
            <v>0</v>
          </cell>
          <cell r="AL26">
            <v>0</v>
          </cell>
          <cell r="AM26">
            <v>0</v>
          </cell>
          <cell r="AN26" t="str">
            <v>表彰実績</v>
          </cell>
          <cell r="AO26" t="str">
            <v>局長表彰実績（かいぜんWater・水道事業研究・水道局職員表彰要綱における一定以上の受賞）（0.10点）</v>
          </cell>
          <cell r="AP26">
            <v>0</v>
          </cell>
          <cell r="AQ26">
            <v>0</v>
          </cell>
          <cell r="AR26">
            <v>0</v>
          </cell>
          <cell r="AS26">
            <v>0</v>
          </cell>
          <cell r="AT26">
            <v>0</v>
          </cell>
          <cell r="AU26">
            <v>0</v>
          </cell>
          <cell r="AV26" t="str">
            <v>能力</v>
          </cell>
          <cell r="AW26" t="str">
            <v>市民志向</v>
          </cell>
          <cell r="AX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
            <v>10</v>
          </cell>
          <cell r="AZ26">
            <v>3</v>
          </cell>
          <cell r="BA26">
            <v>4</v>
          </cell>
          <cell r="BB26">
            <v>0.4</v>
          </cell>
          <cell r="BC26">
            <v>3</v>
          </cell>
          <cell r="BD26">
            <v>0.3</v>
          </cell>
          <cell r="BE26" t="str">
            <v>企画立案力</v>
          </cell>
          <cell r="BF2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
            <v>5</v>
          </cell>
          <cell r="BH26">
            <v>2</v>
          </cell>
          <cell r="BI26">
            <v>3</v>
          </cell>
          <cell r="BJ26">
            <v>0.15</v>
          </cell>
          <cell r="BK26">
            <v>3</v>
          </cell>
          <cell r="BL26">
            <v>0.15</v>
          </cell>
          <cell r="BM26" t="str">
            <v>理解説明力</v>
          </cell>
          <cell r="BN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
            <v>10</v>
          </cell>
          <cell r="BP26">
            <v>3</v>
          </cell>
          <cell r="BQ26">
            <v>3.5</v>
          </cell>
          <cell r="BR26">
            <v>0.35</v>
          </cell>
          <cell r="BS26">
            <v>3</v>
          </cell>
          <cell r="BT26">
            <v>0.3</v>
          </cell>
          <cell r="BU26" t="str">
            <v>知識等の習得活用</v>
          </cell>
          <cell r="BV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
            <v>15</v>
          </cell>
          <cell r="BX26">
            <v>3</v>
          </cell>
          <cell r="BY26">
            <v>3</v>
          </cell>
          <cell r="BZ26">
            <v>0.45</v>
          </cell>
          <cell r="CA26">
            <v>3</v>
          </cell>
          <cell r="CB26">
            <v>0.45</v>
          </cell>
          <cell r="CC26" t="str">
            <v>積極性</v>
          </cell>
          <cell r="CD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
            <v>10</v>
          </cell>
          <cell r="CF26">
            <v>2</v>
          </cell>
          <cell r="CG26">
            <v>2.5</v>
          </cell>
          <cell r="CH26">
            <v>0.25</v>
          </cell>
          <cell r="CI26">
            <v>3</v>
          </cell>
          <cell r="CJ26">
            <v>0.3</v>
          </cell>
          <cell r="CM26">
            <v>0</v>
          </cell>
          <cell r="CN26">
            <v>0</v>
          </cell>
          <cell r="CO26">
            <v>0</v>
          </cell>
          <cell r="CP26">
            <v>0</v>
          </cell>
          <cell r="CQ26">
            <v>0</v>
          </cell>
          <cell r="CR26">
            <v>0</v>
          </cell>
          <cell r="CU26">
            <v>0</v>
          </cell>
          <cell r="CV26">
            <v>0</v>
          </cell>
          <cell r="CW26">
            <v>0</v>
          </cell>
          <cell r="CX26">
            <v>0</v>
          </cell>
          <cell r="CY26">
            <v>0</v>
          </cell>
          <cell r="CZ26">
            <v>0</v>
          </cell>
          <cell r="DA26" t="str">
            <v>組織運営</v>
          </cell>
          <cell r="DB26" t="str">
            <v>指導育成力</v>
          </cell>
          <cell r="DC2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
            <v>5</v>
          </cell>
          <cell r="DE26">
            <v>3</v>
          </cell>
          <cell r="DF26">
            <v>3</v>
          </cell>
          <cell r="DG26">
            <v>0.15</v>
          </cell>
          <cell r="DH26">
            <v>3</v>
          </cell>
          <cell r="DI26">
            <v>0.15</v>
          </cell>
          <cell r="DJ26" t="str">
            <v>協調性</v>
          </cell>
          <cell r="DK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
            <v>10</v>
          </cell>
          <cell r="DM26">
            <v>3</v>
          </cell>
          <cell r="DN26">
            <v>3</v>
          </cell>
          <cell r="DO26">
            <v>0.3</v>
          </cell>
          <cell r="DP26">
            <v>3</v>
          </cell>
          <cell r="DQ26">
            <v>0.3</v>
          </cell>
          <cell r="DR26" t="str">
            <v>規律性</v>
          </cell>
          <cell r="DS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
            <v>10</v>
          </cell>
          <cell r="DU26">
            <v>3</v>
          </cell>
          <cell r="DV26">
            <v>3</v>
          </cell>
          <cell r="DW26">
            <v>0.3</v>
          </cell>
          <cell r="DX26">
            <v>3</v>
          </cell>
          <cell r="DY26">
            <v>0.3</v>
          </cell>
          <cell r="EB26">
            <v>0</v>
          </cell>
          <cell r="EC26">
            <v>0</v>
          </cell>
          <cell r="ED26">
            <v>0</v>
          </cell>
          <cell r="EE26">
            <v>0</v>
          </cell>
          <cell r="EF26">
            <v>0</v>
          </cell>
          <cell r="EG26">
            <v>0</v>
          </cell>
          <cell r="EH26">
            <v>3.1</v>
          </cell>
          <cell r="EI26">
            <v>3</v>
          </cell>
        </row>
        <row r="27">
          <cell r="G27">
            <v>89594</v>
          </cell>
          <cell r="H27" t="str">
            <v>猪塚　公成</v>
          </cell>
          <cell r="I27">
            <v>40</v>
          </cell>
          <cell r="J27">
            <v>33329</v>
          </cell>
          <cell r="K27" t="str">
            <v>技術職員（土木）</v>
          </cell>
          <cell r="L27">
            <v>41364</v>
          </cell>
          <cell r="M27">
            <v>41000</v>
          </cell>
          <cell r="N27">
            <v>41364</v>
          </cell>
          <cell r="O27">
            <v>1</v>
          </cell>
          <cell r="P27" t="str">
            <v>有</v>
          </cell>
          <cell r="Q27" t="str">
            <v>F</v>
          </cell>
          <cell r="R27">
            <v>3022</v>
          </cell>
          <cell r="S27" t="str">
            <v>２次評価完了</v>
          </cell>
          <cell r="V27">
            <v>0</v>
          </cell>
          <cell r="W27" t="str">
            <v>業績</v>
          </cell>
          <cell r="X27" t="str">
            <v>仕事の成果</v>
          </cell>
          <cell r="Y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
            <v>25</v>
          </cell>
          <cell r="AA27">
            <v>3</v>
          </cell>
          <cell r="AB27">
            <v>4</v>
          </cell>
          <cell r="AC27">
            <v>1</v>
          </cell>
          <cell r="AD27">
            <v>4</v>
          </cell>
          <cell r="AE27">
            <v>1</v>
          </cell>
          <cell r="AF27" t="str">
            <v>表彰実績</v>
          </cell>
          <cell r="AG27" t="str">
            <v>市長表彰実績（職員提案制度・提案たまご育てる制度における最優秀・優秀・優良賞受賞等）（0.20点）</v>
          </cell>
          <cell r="AH27">
            <v>0</v>
          </cell>
          <cell r="AI27">
            <v>0</v>
          </cell>
          <cell r="AJ27">
            <v>0</v>
          </cell>
          <cell r="AK27">
            <v>0</v>
          </cell>
          <cell r="AL27">
            <v>0</v>
          </cell>
          <cell r="AM27">
            <v>0</v>
          </cell>
          <cell r="AN27" t="str">
            <v>表彰実績</v>
          </cell>
          <cell r="AO27" t="str">
            <v>局長表彰実績（かいぜんWater・水道事業研究・水道局職員表彰要綱における一定以上の受賞）（0.10点）</v>
          </cell>
          <cell r="AP27">
            <v>0</v>
          </cell>
          <cell r="AQ27">
            <v>0</v>
          </cell>
          <cell r="AR27">
            <v>0</v>
          </cell>
          <cell r="AS27">
            <v>0</v>
          </cell>
          <cell r="AT27">
            <v>0</v>
          </cell>
          <cell r="AU27">
            <v>0</v>
          </cell>
          <cell r="AV27" t="str">
            <v>能力</v>
          </cell>
          <cell r="AW27" t="str">
            <v>市民志向</v>
          </cell>
          <cell r="AX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
            <v>10</v>
          </cell>
          <cell r="AZ27">
            <v>3</v>
          </cell>
          <cell r="BA27">
            <v>3</v>
          </cell>
          <cell r="BB27">
            <v>0.3</v>
          </cell>
          <cell r="BC27">
            <v>3.5</v>
          </cell>
          <cell r="BD27">
            <v>0.35</v>
          </cell>
          <cell r="BE27" t="str">
            <v>企画立案力</v>
          </cell>
          <cell r="BF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
            <v>5</v>
          </cell>
          <cell r="BH27">
            <v>3</v>
          </cell>
          <cell r="BI27">
            <v>3</v>
          </cell>
          <cell r="BJ27">
            <v>0.15</v>
          </cell>
          <cell r="BK27">
            <v>3</v>
          </cell>
          <cell r="BL27">
            <v>0.15</v>
          </cell>
          <cell r="BM27" t="str">
            <v>理解説明力</v>
          </cell>
          <cell r="BN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
            <v>10</v>
          </cell>
          <cell r="BP27">
            <v>3</v>
          </cell>
          <cell r="BQ27">
            <v>3.5</v>
          </cell>
          <cell r="BR27">
            <v>0.35</v>
          </cell>
          <cell r="BS27">
            <v>3.5</v>
          </cell>
          <cell r="BT27">
            <v>0.35</v>
          </cell>
          <cell r="BU27" t="str">
            <v>知識等の習得活用</v>
          </cell>
          <cell r="BV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
            <v>15</v>
          </cell>
          <cell r="BX27">
            <v>3</v>
          </cell>
          <cell r="BY27">
            <v>3.5</v>
          </cell>
          <cell r="BZ27">
            <v>0.52500000000000002</v>
          </cell>
          <cell r="CA27">
            <v>3.5</v>
          </cell>
          <cell r="CB27">
            <v>0.52500000000000002</v>
          </cell>
          <cell r="CC27" t="str">
            <v>積極性</v>
          </cell>
          <cell r="CD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
            <v>10</v>
          </cell>
          <cell r="CF27">
            <v>3</v>
          </cell>
          <cell r="CG27">
            <v>3.5</v>
          </cell>
          <cell r="CH27">
            <v>0.35</v>
          </cell>
          <cell r="CI27">
            <v>3.5</v>
          </cell>
          <cell r="CJ27">
            <v>0.35</v>
          </cell>
          <cell r="CM27">
            <v>0</v>
          </cell>
          <cell r="CN27">
            <v>0</v>
          </cell>
          <cell r="CO27">
            <v>0</v>
          </cell>
          <cell r="CP27">
            <v>0</v>
          </cell>
          <cell r="CQ27">
            <v>0</v>
          </cell>
          <cell r="CR27">
            <v>0</v>
          </cell>
          <cell r="CU27">
            <v>0</v>
          </cell>
          <cell r="CV27">
            <v>0</v>
          </cell>
          <cell r="CW27">
            <v>0</v>
          </cell>
          <cell r="CX27">
            <v>0</v>
          </cell>
          <cell r="CY27">
            <v>0</v>
          </cell>
          <cell r="CZ27">
            <v>0</v>
          </cell>
          <cell r="DA27" t="str">
            <v>組織運営</v>
          </cell>
          <cell r="DB27" t="str">
            <v>指導育成力</v>
          </cell>
          <cell r="DC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
            <v>5</v>
          </cell>
          <cell r="DE27">
            <v>3</v>
          </cell>
          <cell r="DF27">
            <v>3.5</v>
          </cell>
          <cell r="DG27">
            <v>0.17499999999999999</v>
          </cell>
          <cell r="DH27">
            <v>3.5</v>
          </cell>
          <cell r="DI27">
            <v>0.17499999999999999</v>
          </cell>
          <cell r="DJ27" t="str">
            <v>協調性</v>
          </cell>
          <cell r="DK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
            <v>10</v>
          </cell>
          <cell r="DM27">
            <v>3</v>
          </cell>
          <cell r="DN27">
            <v>4</v>
          </cell>
          <cell r="DO27">
            <v>0.4</v>
          </cell>
          <cell r="DP27">
            <v>4</v>
          </cell>
          <cell r="DQ27">
            <v>0.4</v>
          </cell>
          <cell r="DR27" t="str">
            <v>規律性</v>
          </cell>
          <cell r="DS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
            <v>10</v>
          </cell>
          <cell r="DU27">
            <v>3</v>
          </cell>
          <cell r="DV27">
            <v>3</v>
          </cell>
          <cell r="DW27">
            <v>0.3</v>
          </cell>
          <cell r="DX27">
            <v>3</v>
          </cell>
          <cell r="DY27">
            <v>0.3</v>
          </cell>
          <cell r="EB27">
            <v>0</v>
          </cell>
          <cell r="EC27">
            <v>0</v>
          </cell>
          <cell r="ED27">
            <v>0</v>
          </cell>
          <cell r="EE27">
            <v>0</v>
          </cell>
          <cell r="EF27">
            <v>0</v>
          </cell>
          <cell r="EG27">
            <v>0</v>
          </cell>
          <cell r="EH27">
            <v>3.55</v>
          </cell>
          <cell r="EI27">
            <v>3.6</v>
          </cell>
        </row>
        <row r="28">
          <cell r="G28">
            <v>85608</v>
          </cell>
          <cell r="H28" t="str">
            <v>江島谷　大介</v>
          </cell>
          <cell r="I28">
            <v>36</v>
          </cell>
          <cell r="J28">
            <v>34790</v>
          </cell>
          <cell r="K28" t="str">
            <v>技術職員（土木）</v>
          </cell>
          <cell r="L28">
            <v>41364</v>
          </cell>
          <cell r="M28">
            <v>41000</v>
          </cell>
          <cell r="N28">
            <v>41364</v>
          </cell>
          <cell r="O28">
            <v>0</v>
          </cell>
          <cell r="P28" t="str">
            <v>無</v>
          </cell>
          <cell r="Q28" t="str">
            <v>F</v>
          </cell>
          <cell r="R28">
            <v>1912</v>
          </cell>
          <cell r="S28" t="str">
            <v>２次評価完了</v>
          </cell>
          <cell r="V28">
            <v>0</v>
          </cell>
          <cell r="W28" t="str">
            <v>業績</v>
          </cell>
          <cell r="X28" t="str">
            <v>仕事の成果</v>
          </cell>
          <cell r="Y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
            <v>25</v>
          </cell>
          <cell r="AA28">
            <v>3</v>
          </cell>
          <cell r="AB28">
            <v>3</v>
          </cell>
          <cell r="AC28">
            <v>0.75</v>
          </cell>
          <cell r="AD28">
            <v>3.5</v>
          </cell>
          <cell r="AE28">
            <v>0.875</v>
          </cell>
          <cell r="AF28" t="str">
            <v>表彰実績</v>
          </cell>
          <cell r="AG28" t="str">
            <v>市長表彰実績（職員提案制度・提案たまご育てる制度における最優秀・優秀・優良賞受賞等）（0.20点）</v>
          </cell>
          <cell r="AH28">
            <v>0</v>
          </cell>
          <cell r="AI28">
            <v>0</v>
          </cell>
          <cell r="AJ28">
            <v>0</v>
          </cell>
          <cell r="AK28">
            <v>0</v>
          </cell>
          <cell r="AL28">
            <v>0</v>
          </cell>
          <cell r="AM28">
            <v>0</v>
          </cell>
          <cell r="AN28" t="str">
            <v>表彰実績</v>
          </cell>
          <cell r="AO28" t="str">
            <v>局長表彰実績（かいぜんWater・水道事業研究・水道局職員表彰要綱における一定以上の受賞）（0.10点）</v>
          </cell>
          <cell r="AP28">
            <v>0</v>
          </cell>
          <cell r="AQ28">
            <v>0</v>
          </cell>
          <cell r="AR28">
            <v>0</v>
          </cell>
          <cell r="AS28">
            <v>0</v>
          </cell>
          <cell r="AT28">
            <v>0</v>
          </cell>
          <cell r="AU28">
            <v>0</v>
          </cell>
          <cell r="AV28" t="str">
            <v>能力</v>
          </cell>
          <cell r="AW28" t="str">
            <v>市民志向</v>
          </cell>
          <cell r="AX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
            <v>10</v>
          </cell>
          <cell r="AZ28">
            <v>3</v>
          </cell>
          <cell r="BA28">
            <v>3</v>
          </cell>
          <cell r="BB28">
            <v>0.3</v>
          </cell>
          <cell r="BC28">
            <v>3</v>
          </cell>
          <cell r="BD28">
            <v>0.3</v>
          </cell>
          <cell r="BE28" t="str">
            <v>企画立案力</v>
          </cell>
          <cell r="BF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
            <v>5</v>
          </cell>
          <cell r="BH28">
            <v>3</v>
          </cell>
          <cell r="BI28">
            <v>3</v>
          </cell>
          <cell r="BJ28">
            <v>0.15</v>
          </cell>
          <cell r="BK28">
            <v>3</v>
          </cell>
          <cell r="BL28">
            <v>0.15</v>
          </cell>
          <cell r="BM28" t="str">
            <v>理解説明力</v>
          </cell>
          <cell r="BN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
            <v>10</v>
          </cell>
          <cell r="BP28">
            <v>3</v>
          </cell>
          <cell r="BQ28">
            <v>3</v>
          </cell>
          <cell r="BR28">
            <v>0.3</v>
          </cell>
          <cell r="BS28">
            <v>3</v>
          </cell>
          <cell r="BT28">
            <v>0.3</v>
          </cell>
          <cell r="BU28" t="str">
            <v>知識等の習得活用</v>
          </cell>
          <cell r="BV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
            <v>15</v>
          </cell>
          <cell r="BX28">
            <v>3</v>
          </cell>
          <cell r="BY28">
            <v>3.5</v>
          </cell>
          <cell r="BZ28">
            <v>0.52500000000000002</v>
          </cell>
          <cell r="CA28">
            <v>3.5</v>
          </cell>
          <cell r="CB28">
            <v>0.52500000000000002</v>
          </cell>
          <cell r="CC28" t="str">
            <v>積極性</v>
          </cell>
          <cell r="CD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
            <v>10</v>
          </cell>
          <cell r="CF28">
            <v>3</v>
          </cell>
          <cell r="CG28">
            <v>3</v>
          </cell>
          <cell r="CH28">
            <v>0.3</v>
          </cell>
          <cell r="CI28">
            <v>3</v>
          </cell>
          <cell r="CJ28">
            <v>0.3</v>
          </cell>
          <cell r="CM28">
            <v>0</v>
          </cell>
          <cell r="CN28">
            <v>0</v>
          </cell>
          <cell r="CO28">
            <v>0</v>
          </cell>
          <cell r="CP28">
            <v>0</v>
          </cell>
          <cell r="CQ28">
            <v>0</v>
          </cell>
          <cell r="CR28">
            <v>0</v>
          </cell>
          <cell r="CU28">
            <v>0</v>
          </cell>
          <cell r="CV28">
            <v>0</v>
          </cell>
          <cell r="CW28">
            <v>0</v>
          </cell>
          <cell r="CX28">
            <v>0</v>
          </cell>
          <cell r="CY28">
            <v>0</v>
          </cell>
          <cell r="CZ28">
            <v>0</v>
          </cell>
          <cell r="DA28" t="str">
            <v>組織運営</v>
          </cell>
          <cell r="DB28" t="str">
            <v>指導育成力</v>
          </cell>
          <cell r="DC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
            <v>5</v>
          </cell>
          <cell r="DE28">
            <v>3</v>
          </cell>
          <cell r="DF28">
            <v>3</v>
          </cell>
          <cell r="DG28">
            <v>0.15</v>
          </cell>
          <cell r="DH28">
            <v>3</v>
          </cell>
          <cell r="DI28">
            <v>0.15</v>
          </cell>
          <cell r="DJ28" t="str">
            <v>協調性</v>
          </cell>
          <cell r="DK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
            <v>10</v>
          </cell>
          <cell r="DM28">
            <v>3</v>
          </cell>
          <cell r="DN28">
            <v>3.5</v>
          </cell>
          <cell r="DO28">
            <v>0.35</v>
          </cell>
          <cell r="DP28">
            <v>3.5</v>
          </cell>
          <cell r="DQ28">
            <v>0.35</v>
          </cell>
          <cell r="DR28" t="str">
            <v>規律性</v>
          </cell>
          <cell r="DS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
            <v>10</v>
          </cell>
          <cell r="DU28">
            <v>3</v>
          </cell>
          <cell r="DV28">
            <v>3</v>
          </cell>
          <cell r="DW28">
            <v>0.3</v>
          </cell>
          <cell r="DX28">
            <v>3</v>
          </cell>
          <cell r="DY28">
            <v>0.3</v>
          </cell>
          <cell r="EB28">
            <v>0</v>
          </cell>
          <cell r="EC28">
            <v>0</v>
          </cell>
          <cell r="ED28">
            <v>0</v>
          </cell>
          <cell r="EE28">
            <v>0</v>
          </cell>
          <cell r="EF28">
            <v>0</v>
          </cell>
          <cell r="EG28">
            <v>0</v>
          </cell>
          <cell r="EH28">
            <v>3.125</v>
          </cell>
          <cell r="EI28">
            <v>3.25</v>
          </cell>
        </row>
        <row r="29">
          <cell r="G29">
            <v>85644</v>
          </cell>
          <cell r="H29" t="str">
            <v>石田　太</v>
          </cell>
          <cell r="I29">
            <v>47</v>
          </cell>
          <cell r="J29">
            <v>30773</v>
          </cell>
          <cell r="K29" t="str">
            <v>技術職員（土木）</v>
          </cell>
          <cell r="L29">
            <v>41364</v>
          </cell>
          <cell r="M29">
            <v>41141</v>
          </cell>
          <cell r="N29">
            <v>41364</v>
          </cell>
          <cell r="O29">
            <v>1</v>
          </cell>
          <cell r="P29" t="str">
            <v>有</v>
          </cell>
          <cell r="Q29" t="str">
            <v>F</v>
          </cell>
          <cell r="R29">
            <v>1920</v>
          </cell>
          <cell r="S29" t="str">
            <v>２次評価完了</v>
          </cell>
          <cell r="V29">
            <v>0</v>
          </cell>
          <cell r="W29" t="str">
            <v>業績</v>
          </cell>
          <cell r="X29" t="str">
            <v>仕事の成果</v>
          </cell>
          <cell r="Y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
            <v>25</v>
          </cell>
          <cell r="AA29">
            <v>3</v>
          </cell>
          <cell r="AB29">
            <v>3</v>
          </cell>
          <cell r="AC29">
            <v>0.75</v>
          </cell>
          <cell r="AD29">
            <v>3</v>
          </cell>
          <cell r="AE29">
            <v>0.75</v>
          </cell>
          <cell r="AF29" t="str">
            <v>表彰実績</v>
          </cell>
          <cell r="AG29" t="str">
            <v>市長表彰実績（職員提案制度・提案たまご育てる制度における最優秀・優秀・優良賞受賞等）（0.20点）</v>
          </cell>
          <cell r="AH29">
            <v>0</v>
          </cell>
          <cell r="AI29">
            <v>0</v>
          </cell>
          <cell r="AJ29">
            <v>0</v>
          </cell>
          <cell r="AK29">
            <v>0</v>
          </cell>
          <cell r="AL29">
            <v>0</v>
          </cell>
          <cell r="AM29">
            <v>0</v>
          </cell>
          <cell r="AN29" t="str">
            <v>表彰実績</v>
          </cell>
          <cell r="AO29" t="str">
            <v>局長表彰実績（かいぜんWater・水道事業研究・水道局職員表彰要綱における一定以上の受賞）（0.10点）</v>
          </cell>
          <cell r="AP29">
            <v>0</v>
          </cell>
          <cell r="AQ29">
            <v>0</v>
          </cell>
          <cell r="AR29">
            <v>0</v>
          </cell>
          <cell r="AS29">
            <v>0</v>
          </cell>
          <cell r="AT29">
            <v>0</v>
          </cell>
          <cell r="AU29">
            <v>0</v>
          </cell>
          <cell r="AV29" t="str">
            <v>能力</v>
          </cell>
          <cell r="AW29" t="str">
            <v>市民志向</v>
          </cell>
          <cell r="AX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
            <v>10</v>
          </cell>
          <cell r="AZ29">
            <v>3</v>
          </cell>
          <cell r="BA29">
            <v>3</v>
          </cell>
          <cell r="BB29">
            <v>0.3</v>
          </cell>
          <cell r="BC29">
            <v>3</v>
          </cell>
          <cell r="BD29">
            <v>0.3</v>
          </cell>
          <cell r="BE29" t="str">
            <v>企画立案力</v>
          </cell>
          <cell r="BF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
            <v>5</v>
          </cell>
          <cell r="BH29">
            <v>3</v>
          </cell>
          <cell r="BI29">
            <v>3.5</v>
          </cell>
          <cell r="BJ29">
            <v>0.17499999999999999</v>
          </cell>
          <cell r="BK29">
            <v>3.5</v>
          </cell>
          <cell r="BL29">
            <v>0.17499999999999999</v>
          </cell>
          <cell r="BM29" t="str">
            <v>理解説明力</v>
          </cell>
          <cell r="BN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
            <v>10</v>
          </cell>
          <cell r="BP29">
            <v>3</v>
          </cell>
          <cell r="BQ29">
            <v>3.5</v>
          </cell>
          <cell r="BR29">
            <v>0.35</v>
          </cell>
          <cell r="BS29">
            <v>3.5</v>
          </cell>
          <cell r="BT29">
            <v>0.35</v>
          </cell>
          <cell r="BU29" t="str">
            <v>知識等の習得活用</v>
          </cell>
          <cell r="BV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
            <v>15</v>
          </cell>
          <cell r="BX29">
            <v>3</v>
          </cell>
          <cell r="BY29">
            <v>3</v>
          </cell>
          <cell r="BZ29">
            <v>0.45</v>
          </cell>
          <cell r="CA29">
            <v>3.5</v>
          </cell>
          <cell r="CB29">
            <v>0.52500000000000002</v>
          </cell>
          <cell r="CC29" t="str">
            <v>積極性</v>
          </cell>
          <cell r="CD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
            <v>10</v>
          </cell>
          <cell r="CF29">
            <v>3</v>
          </cell>
          <cell r="CG29">
            <v>3</v>
          </cell>
          <cell r="CH29">
            <v>0.3</v>
          </cell>
          <cell r="CI29">
            <v>3.5</v>
          </cell>
          <cell r="CJ29">
            <v>0.35</v>
          </cell>
          <cell r="CM29">
            <v>0</v>
          </cell>
          <cell r="CN29">
            <v>0</v>
          </cell>
          <cell r="CO29">
            <v>0</v>
          </cell>
          <cell r="CP29">
            <v>0</v>
          </cell>
          <cell r="CQ29">
            <v>0</v>
          </cell>
          <cell r="CR29">
            <v>0</v>
          </cell>
          <cell r="CU29">
            <v>0</v>
          </cell>
          <cell r="CV29">
            <v>0</v>
          </cell>
          <cell r="CW29">
            <v>0</v>
          </cell>
          <cell r="CX29">
            <v>0</v>
          </cell>
          <cell r="CY29">
            <v>0</v>
          </cell>
          <cell r="CZ29">
            <v>0</v>
          </cell>
          <cell r="DA29" t="str">
            <v>組織運営</v>
          </cell>
          <cell r="DB29" t="str">
            <v>指導育成力</v>
          </cell>
          <cell r="DC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
            <v>5</v>
          </cell>
          <cell r="DE29">
            <v>3</v>
          </cell>
          <cell r="DF29">
            <v>3.5</v>
          </cell>
          <cell r="DG29">
            <v>0.17499999999999999</v>
          </cell>
          <cell r="DH29">
            <v>3.5</v>
          </cell>
          <cell r="DI29">
            <v>0.17499999999999999</v>
          </cell>
          <cell r="DJ29" t="str">
            <v>協調性</v>
          </cell>
          <cell r="DK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
            <v>10</v>
          </cell>
          <cell r="DM29">
            <v>3</v>
          </cell>
          <cell r="DN29">
            <v>3</v>
          </cell>
          <cell r="DO29">
            <v>0.3</v>
          </cell>
          <cell r="DP29">
            <v>3</v>
          </cell>
          <cell r="DQ29">
            <v>0.3</v>
          </cell>
          <cell r="DR29" t="str">
            <v>規律性</v>
          </cell>
          <cell r="DS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
            <v>10</v>
          </cell>
          <cell r="DU29">
            <v>3</v>
          </cell>
          <cell r="DV29">
            <v>3</v>
          </cell>
          <cell r="DW29">
            <v>0.3</v>
          </cell>
          <cell r="DX29">
            <v>3</v>
          </cell>
          <cell r="DY29">
            <v>0.3</v>
          </cell>
          <cell r="EB29">
            <v>0</v>
          </cell>
          <cell r="EC29">
            <v>0</v>
          </cell>
          <cell r="ED29">
            <v>0</v>
          </cell>
          <cell r="EE29">
            <v>0</v>
          </cell>
          <cell r="EF29">
            <v>0</v>
          </cell>
          <cell r="EG29">
            <v>0</v>
          </cell>
          <cell r="EH29">
            <v>3.1</v>
          </cell>
          <cell r="EI29">
            <v>3.2250000000000001</v>
          </cell>
        </row>
        <row r="30">
          <cell r="G30">
            <v>86553</v>
          </cell>
          <cell r="H30" t="str">
            <v>鍋島　貴久</v>
          </cell>
          <cell r="I30">
            <v>38</v>
          </cell>
          <cell r="J30">
            <v>34060</v>
          </cell>
          <cell r="K30" t="str">
            <v>技術職員（土木）</v>
          </cell>
          <cell r="L30">
            <v>41364</v>
          </cell>
          <cell r="M30">
            <v>41000</v>
          </cell>
          <cell r="N30">
            <v>41364</v>
          </cell>
          <cell r="O30">
            <v>1</v>
          </cell>
          <cell r="P30" t="str">
            <v>有</v>
          </cell>
          <cell r="Q30" t="str">
            <v>F</v>
          </cell>
          <cell r="R30">
            <v>2204</v>
          </cell>
          <cell r="S30" t="str">
            <v>２次評価完了</v>
          </cell>
          <cell r="V30">
            <v>0</v>
          </cell>
          <cell r="W30" t="str">
            <v>業績</v>
          </cell>
          <cell r="X30" t="str">
            <v>仕事の成果</v>
          </cell>
          <cell r="Y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
            <v>25</v>
          </cell>
          <cell r="AA30">
            <v>3</v>
          </cell>
          <cell r="AB30">
            <v>3.5</v>
          </cell>
          <cell r="AC30">
            <v>0.875</v>
          </cell>
          <cell r="AD30">
            <v>3.5</v>
          </cell>
          <cell r="AE30">
            <v>0.875</v>
          </cell>
          <cell r="AF30" t="str">
            <v>表彰実績</v>
          </cell>
          <cell r="AG30" t="str">
            <v>市長表彰実績（職員提案制度・提案たまご育てる制度における最優秀・優秀・優良賞受賞等）（0.20点）</v>
          </cell>
          <cell r="AH30">
            <v>0</v>
          </cell>
          <cell r="AI30">
            <v>0</v>
          </cell>
          <cell r="AJ30">
            <v>0</v>
          </cell>
          <cell r="AK30">
            <v>0</v>
          </cell>
          <cell r="AL30">
            <v>0</v>
          </cell>
          <cell r="AM30">
            <v>0</v>
          </cell>
          <cell r="AN30" t="str">
            <v>表彰実績</v>
          </cell>
          <cell r="AO30" t="str">
            <v>局長表彰実績（かいぜんWater・水道事業研究・水道局職員表彰要綱における一定以上の受賞）（0.10点）</v>
          </cell>
          <cell r="AP30">
            <v>0</v>
          </cell>
          <cell r="AQ30">
            <v>0</v>
          </cell>
          <cell r="AR30">
            <v>0</v>
          </cell>
          <cell r="AS30">
            <v>0</v>
          </cell>
          <cell r="AT30">
            <v>0</v>
          </cell>
          <cell r="AU30">
            <v>0</v>
          </cell>
          <cell r="AV30" t="str">
            <v>能力</v>
          </cell>
          <cell r="AW30" t="str">
            <v>市民志向</v>
          </cell>
          <cell r="AX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
            <v>10</v>
          </cell>
          <cell r="AZ30">
            <v>3</v>
          </cell>
          <cell r="BA30">
            <v>3</v>
          </cell>
          <cell r="BB30">
            <v>0.3</v>
          </cell>
          <cell r="BC30">
            <v>3</v>
          </cell>
          <cell r="BD30">
            <v>0.3</v>
          </cell>
          <cell r="BE30" t="str">
            <v>企画立案力</v>
          </cell>
          <cell r="BF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
            <v>5</v>
          </cell>
          <cell r="BH30">
            <v>3</v>
          </cell>
          <cell r="BI30">
            <v>3</v>
          </cell>
          <cell r="BJ30">
            <v>0.15</v>
          </cell>
          <cell r="BK30">
            <v>3</v>
          </cell>
          <cell r="BL30">
            <v>0.15</v>
          </cell>
          <cell r="BM30" t="str">
            <v>理解説明力</v>
          </cell>
          <cell r="BN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
            <v>10</v>
          </cell>
          <cell r="BP30">
            <v>3</v>
          </cell>
          <cell r="BQ30">
            <v>3</v>
          </cell>
          <cell r="BR30">
            <v>0.3</v>
          </cell>
          <cell r="BS30">
            <v>3</v>
          </cell>
          <cell r="BT30">
            <v>0.3</v>
          </cell>
          <cell r="BU30" t="str">
            <v>知識等の習得活用</v>
          </cell>
          <cell r="BV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
            <v>15</v>
          </cell>
          <cell r="BX30">
            <v>3</v>
          </cell>
          <cell r="BY30">
            <v>4</v>
          </cell>
          <cell r="BZ30">
            <v>0.6</v>
          </cell>
          <cell r="CA30">
            <v>4</v>
          </cell>
          <cell r="CB30">
            <v>0.6</v>
          </cell>
          <cell r="CC30" t="str">
            <v>積極性</v>
          </cell>
          <cell r="CD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
            <v>10</v>
          </cell>
          <cell r="CF30">
            <v>3</v>
          </cell>
          <cell r="CG30">
            <v>3.5</v>
          </cell>
          <cell r="CH30">
            <v>0.35</v>
          </cell>
          <cell r="CI30">
            <v>3.5</v>
          </cell>
          <cell r="CJ30">
            <v>0.35</v>
          </cell>
          <cell r="CM30">
            <v>0</v>
          </cell>
          <cell r="CN30">
            <v>0</v>
          </cell>
          <cell r="CO30">
            <v>0</v>
          </cell>
          <cell r="CP30">
            <v>0</v>
          </cell>
          <cell r="CQ30">
            <v>0</v>
          </cell>
          <cell r="CR30">
            <v>0</v>
          </cell>
          <cell r="CU30">
            <v>0</v>
          </cell>
          <cell r="CV30">
            <v>0</v>
          </cell>
          <cell r="CW30">
            <v>0</v>
          </cell>
          <cell r="CX30">
            <v>0</v>
          </cell>
          <cell r="CY30">
            <v>0</v>
          </cell>
          <cell r="CZ30">
            <v>0</v>
          </cell>
          <cell r="DA30" t="str">
            <v>組織運営</v>
          </cell>
          <cell r="DB30" t="str">
            <v>指導育成力</v>
          </cell>
          <cell r="DC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
            <v>5</v>
          </cell>
          <cell r="DE30">
            <v>3</v>
          </cell>
          <cell r="DF30">
            <v>4</v>
          </cell>
          <cell r="DG30">
            <v>0.2</v>
          </cell>
          <cell r="DH30">
            <v>4</v>
          </cell>
          <cell r="DI30">
            <v>0.2</v>
          </cell>
          <cell r="DJ30" t="str">
            <v>協調性</v>
          </cell>
          <cell r="DK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
            <v>10</v>
          </cell>
          <cell r="DM30">
            <v>4</v>
          </cell>
          <cell r="DN30">
            <v>4</v>
          </cell>
          <cell r="DO30">
            <v>0.4</v>
          </cell>
          <cell r="DP30">
            <v>4</v>
          </cell>
          <cell r="DQ30">
            <v>0.4</v>
          </cell>
          <cell r="DR30" t="str">
            <v>規律性</v>
          </cell>
          <cell r="DS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
            <v>10</v>
          </cell>
          <cell r="DU30">
            <v>3</v>
          </cell>
          <cell r="DV30">
            <v>3</v>
          </cell>
          <cell r="DW30">
            <v>0.3</v>
          </cell>
          <cell r="DX30">
            <v>3</v>
          </cell>
          <cell r="DY30">
            <v>0.3</v>
          </cell>
          <cell r="EB30">
            <v>0</v>
          </cell>
          <cell r="EC30">
            <v>0</v>
          </cell>
          <cell r="ED30">
            <v>0</v>
          </cell>
          <cell r="EE30">
            <v>0</v>
          </cell>
          <cell r="EF30">
            <v>0</v>
          </cell>
          <cell r="EG30">
            <v>0</v>
          </cell>
          <cell r="EH30">
            <v>3.4750000000000001</v>
          </cell>
          <cell r="EI30">
            <v>3.4750000000000001</v>
          </cell>
        </row>
        <row r="31">
          <cell r="G31">
            <v>86693</v>
          </cell>
          <cell r="H31" t="str">
            <v>坂上　保</v>
          </cell>
          <cell r="I31">
            <v>54</v>
          </cell>
          <cell r="J31">
            <v>29312</v>
          </cell>
          <cell r="K31" t="str">
            <v>一般事務職員</v>
          </cell>
          <cell r="L31">
            <v>41364</v>
          </cell>
          <cell r="M31">
            <v>41000</v>
          </cell>
          <cell r="N31">
            <v>41364</v>
          </cell>
          <cell r="O31">
            <v>1</v>
          </cell>
          <cell r="P31" t="str">
            <v>有</v>
          </cell>
          <cell r="Q31" t="str">
            <v>F</v>
          </cell>
          <cell r="R31">
            <v>2273</v>
          </cell>
          <cell r="S31" t="str">
            <v>２次評価完了</v>
          </cell>
          <cell r="V31">
            <v>0</v>
          </cell>
          <cell r="W31" t="str">
            <v>業績</v>
          </cell>
          <cell r="X31" t="str">
            <v>仕事の成果</v>
          </cell>
          <cell r="Y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
            <v>25</v>
          </cell>
          <cell r="AA31">
            <v>3</v>
          </cell>
          <cell r="AB31">
            <v>3</v>
          </cell>
          <cell r="AC31">
            <v>0.75</v>
          </cell>
          <cell r="AD31">
            <v>3</v>
          </cell>
          <cell r="AE31">
            <v>0.75</v>
          </cell>
          <cell r="AF31" t="str">
            <v>表彰実績</v>
          </cell>
          <cell r="AG31" t="str">
            <v>市長表彰実績（職員提案制度・提案たまご育てる制度における最優秀・優秀・優良賞受賞等）（0.20点）</v>
          </cell>
          <cell r="AH31">
            <v>0</v>
          </cell>
          <cell r="AI31">
            <v>0</v>
          </cell>
          <cell r="AJ31">
            <v>0</v>
          </cell>
          <cell r="AK31">
            <v>0</v>
          </cell>
          <cell r="AL31">
            <v>0</v>
          </cell>
          <cell r="AM31">
            <v>0</v>
          </cell>
          <cell r="AN31" t="str">
            <v>表彰実績</v>
          </cell>
          <cell r="AO31" t="str">
            <v>局長表彰実績（かいぜんWater・水道事業研究・水道局職員表彰要綱における一定以上の受賞）（0.10点）</v>
          </cell>
          <cell r="AP31">
            <v>0</v>
          </cell>
          <cell r="AQ31">
            <v>0</v>
          </cell>
          <cell r="AR31">
            <v>0</v>
          </cell>
          <cell r="AS31">
            <v>0</v>
          </cell>
          <cell r="AT31">
            <v>0</v>
          </cell>
          <cell r="AU31">
            <v>0</v>
          </cell>
          <cell r="AV31" t="str">
            <v>能力</v>
          </cell>
          <cell r="AW31" t="str">
            <v>市民志向</v>
          </cell>
          <cell r="AX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
            <v>10</v>
          </cell>
          <cell r="AZ31">
            <v>3</v>
          </cell>
          <cell r="BA31">
            <v>3</v>
          </cell>
          <cell r="BB31">
            <v>0.3</v>
          </cell>
          <cell r="BC31">
            <v>3</v>
          </cell>
          <cell r="BD31">
            <v>0.3</v>
          </cell>
          <cell r="BE31" t="str">
            <v>企画立案力</v>
          </cell>
          <cell r="BF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
            <v>5</v>
          </cell>
          <cell r="BH31">
            <v>3</v>
          </cell>
          <cell r="BI31">
            <v>3</v>
          </cell>
          <cell r="BJ31">
            <v>0.15</v>
          </cell>
          <cell r="BK31">
            <v>3</v>
          </cell>
          <cell r="BL31">
            <v>0.15</v>
          </cell>
          <cell r="BM31" t="str">
            <v>理解説明力</v>
          </cell>
          <cell r="BN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
            <v>10</v>
          </cell>
          <cell r="BP31">
            <v>3</v>
          </cell>
          <cell r="BQ31">
            <v>3</v>
          </cell>
          <cell r="BR31">
            <v>0.3</v>
          </cell>
          <cell r="BS31">
            <v>3</v>
          </cell>
          <cell r="BT31">
            <v>0.3</v>
          </cell>
          <cell r="BU31" t="str">
            <v>知識等の習得活用</v>
          </cell>
          <cell r="BV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
            <v>15</v>
          </cell>
          <cell r="BX31">
            <v>3</v>
          </cell>
          <cell r="BY31">
            <v>3</v>
          </cell>
          <cell r="BZ31">
            <v>0.45</v>
          </cell>
          <cell r="CA31">
            <v>3</v>
          </cell>
          <cell r="CB31">
            <v>0.45</v>
          </cell>
          <cell r="CC31" t="str">
            <v>積極性</v>
          </cell>
          <cell r="CD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
            <v>10</v>
          </cell>
          <cell r="CF31">
            <v>3.5</v>
          </cell>
          <cell r="CG31">
            <v>3</v>
          </cell>
          <cell r="CH31">
            <v>0.3</v>
          </cell>
          <cell r="CI31">
            <v>3</v>
          </cell>
          <cell r="CJ31">
            <v>0.3</v>
          </cell>
          <cell r="CM31">
            <v>0</v>
          </cell>
          <cell r="CN31">
            <v>0</v>
          </cell>
          <cell r="CO31">
            <v>0</v>
          </cell>
          <cell r="CP31">
            <v>0</v>
          </cell>
          <cell r="CQ31">
            <v>0</v>
          </cell>
          <cell r="CR31">
            <v>0</v>
          </cell>
          <cell r="CU31">
            <v>0</v>
          </cell>
          <cell r="CV31">
            <v>0</v>
          </cell>
          <cell r="CW31">
            <v>0</v>
          </cell>
          <cell r="CX31">
            <v>0</v>
          </cell>
          <cell r="CY31">
            <v>0</v>
          </cell>
          <cell r="CZ31">
            <v>0</v>
          </cell>
          <cell r="DA31" t="str">
            <v>組織運営</v>
          </cell>
          <cell r="DB31" t="str">
            <v>指導育成力</v>
          </cell>
          <cell r="DC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
            <v>5</v>
          </cell>
          <cell r="DE31">
            <v>3</v>
          </cell>
          <cell r="DF31">
            <v>3</v>
          </cell>
          <cell r="DG31">
            <v>0.15</v>
          </cell>
          <cell r="DH31">
            <v>3</v>
          </cell>
          <cell r="DI31">
            <v>0.15</v>
          </cell>
          <cell r="DJ31" t="str">
            <v>協調性</v>
          </cell>
          <cell r="DK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
            <v>10</v>
          </cell>
          <cell r="DM31">
            <v>4</v>
          </cell>
          <cell r="DN31">
            <v>3.5</v>
          </cell>
          <cell r="DO31">
            <v>0.35</v>
          </cell>
          <cell r="DP31">
            <v>3.5</v>
          </cell>
          <cell r="DQ31">
            <v>0.35</v>
          </cell>
          <cell r="DR31" t="str">
            <v>規律性</v>
          </cell>
          <cell r="DS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
            <v>10</v>
          </cell>
          <cell r="DU31">
            <v>3</v>
          </cell>
          <cell r="DV31">
            <v>3</v>
          </cell>
          <cell r="DW31">
            <v>0.3</v>
          </cell>
          <cell r="DX31">
            <v>3</v>
          </cell>
          <cell r="DY31">
            <v>0.3</v>
          </cell>
          <cell r="EB31">
            <v>0</v>
          </cell>
          <cell r="EC31">
            <v>0</v>
          </cell>
          <cell r="ED31">
            <v>0</v>
          </cell>
          <cell r="EE31">
            <v>0</v>
          </cell>
          <cell r="EF31">
            <v>0</v>
          </cell>
          <cell r="EG31">
            <v>0</v>
          </cell>
          <cell r="EH31">
            <v>3.05</v>
          </cell>
          <cell r="EI31">
            <v>3.05</v>
          </cell>
        </row>
        <row r="32">
          <cell r="G32">
            <v>89320</v>
          </cell>
          <cell r="H32" t="str">
            <v>家永　有記</v>
          </cell>
          <cell r="I32">
            <v>33</v>
          </cell>
          <cell r="J32">
            <v>37347</v>
          </cell>
          <cell r="K32" t="str">
            <v>技術職員（土木）</v>
          </cell>
          <cell r="L32">
            <v>41364</v>
          </cell>
          <cell r="M32">
            <v>41000</v>
          </cell>
          <cell r="N32">
            <v>41364</v>
          </cell>
          <cell r="O32">
            <v>1</v>
          </cell>
          <cell r="P32" t="str">
            <v>有</v>
          </cell>
          <cell r="Q32" t="str">
            <v>F</v>
          </cell>
          <cell r="R32">
            <v>2859</v>
          </cell>
          <cell r="S32" t="str">
            <v>２次評価完了</v>
          </cell>
          <cell r="V32">
            <v>0</v>
          </cell>
          <cell r="W32" t="str">
            <v>業績</v>
          </cell>
          <cell r="X32" t="str">
            <v>仕事の成果</v>
          </cell>
          <cell r="Y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
            <v>25</v>
          </cell>
          <cell r="AA32">
            <v>4</v>
          </cell>
          <cell r="AB32">
            <v>4</v>
          </cell>
          <cell r="AC32">
            <v>1</v>
          </cell>
          <cell r="AD32">
            <v>4</v>
          </cell>
          <cell r="AE32">
            <v>1</v>
          </cell>
          <cell r="AF32" t="str">
            <v>表彰実績</v>
          </cell>
          <cell r="AG32" t="str">
            <v>市長表彰実績（職員提案制度・提案たまご育てる制度における最優秀・優秀・優良賞受賞等）（0.20点）</v>
          </cell>
          <cell r="AH32">
            <v>0</v>
          </cell>
          <cell r="AI32">
            <v>0</v>
          </cell>
          <cell r="AJ32">
            <v>0</v>
          </cell>
          <cell r="AK32">
            <v>0</v>
          </cell>
          <cell r="AL32">
            <v>0</v>
          </cell>
          <cell r="AM32">
            <v>0</v>
          </cell>
          <cell r="AN32" t="str">
            <v>表彰実績</v>
          </cell>
          <cell r="AO32" t="str">
            <v>局長表彰実績（かいぜんWater・水道事業研究・水道局職員表彰要綱における一定以上の受賞）（0.10点）</v>
          </cell>
          <cell r="AP32">
            <v>0</v>
          </cell>
          <cell r="AQ32">
            <v>0</v>
          </cell>
          <cell r="AR32">
            <v>0</v>
          </cell>
          <cell r="AS32">
            <v>0</v>
          </cell>
          <cell r="AT32">
            <v>0</v>
          </cell>
          <cell r="AU32">
            <v>0.1</v>
          </cell>
          <cell r="AV32" t="str">
            <v>能力</v>
          </cell>
          <cell r="AW32" t="str">
            <v>市民志向</v>
          </cell>
          <cell r="AX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
            <v>10</v>
          </cell>
          <cell r="AZ32">
            <v>3</v>
          </cell>
          <cell r="BA32">
            <v>3.5</v>
          </cell>
          <cell r="BB32">
            <v>0.35</v>
          </cell>
          <cell r="BC32">
            <v>3.5</v>
          </cell>
          <cell r="BD32">
            <v>0.35</v>
          </cell>
          <cell r="BE32" t="str">
            <v>企画立案力</v>
          </cell>
          <cell r="BF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
            <v>5</v>
          </cell>
          <cell r="BH32">
            <v>3</v>
          </cell>
          <cell r="BI32">
            <v>4</v>
          </cell>
          <cell r="BJ32">
            <v>0.2</v>
          </cell>
          <cell r="BK32">
            <v>4</v>
          </cell>
          <cell r="BL32">
            <v>0.2</v>
          </cell>
          <cell r="BM32" t="str">
            <v>理解説明力</v>
          </cell>
          <cell r="BN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
            <v>10</v>
          </cell>
          <cell r="BP32">
            <v>3</v>
          </cell>
          <cell r="BQ32">
            <v>3</v>
          </cell>
          <cell r="BR32">
            <v>0.3</v>
          </cell>
          <cell r="BS32">
            <v>3</v>
          </cell>
          <cell r="BT32">
            <v>0.3</v>
          </cell>
          <cell r="BU32" t="str">
            <v>知識等の習得活用</v>
          </cell>
          <cell r="BV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
            <v>15</v>
          </cell>
          <cell r="BX32">
            <v>3</v>
          </cell>
          <cell r="BY32">
            <v>3.5</v>
          </cell>
          <cell r="BZ32">
            <v>0.52500000000000002</v>
          </cell>
          <cell r="CA32">
            <v>4</v>
          </cell>
          <cell r="CB32">
            <v>0.6</v>
          </cell>
          <cell r="CC32" t="str">
            <v>積極性</v>
          </cell>
          <cell r="CD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
            <v>10</v>
          </cell>
          <cell r="CF32">
            <v>3</v>
          </cell>
          <cell r="CG32">
            <v>3</v>
          </cell>
          <cell r="CH32">
            <v>0.3</v>
          </cell>
          <cell r="CI32">
            <v>3.5</v>
          </cell>
          <cell r="CJ32">
            <v>0.35</v>
          </cell>
          <cell r="CM32">
            <v>0</v>
          </cell>
          <cell r="CN32">
            <v>0</v>
          </cell>
          <cell r="CO32">
            <v>0</v>
          </cell>
          <cell r="CP32">
            <v>0</v>
          </cell>
          <cell r="CQ32">
            <v>0</v>
          </cell>
          <cell r="CR32">
            <v>0</v>
          </cell>
          <cell r="CU32">
            <v>0</v>
          </cell>
          <cell r="CV32">
            <v>0</v>
          </cell>
          <cell r="CW32">
            <v>0</v>
          </cell>
          <cell r="CX32">
            <v>0</v>
          </cell>
          <cell r="CY32">
            <v>0</v>
          </cell>
          <cell r="CZ32">
            <v>0</v>
          </cell>
          <cell r="DA32" t="str">
            <v>組織運営</v>
          </cell>
          <cell r="DB32" t="str">
            <v>指導育成力</v>
          </cell>
          <cell r="DC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
            <v>5</v>
          </cell>
          <cell r="DE32">
            <v>3</v>
          </cell>
          <cell r="DF32">
            <v>3</v>
          </cell>
          <cell r="DG32">
            <v>0.15</v>
          </cell>
          <cell r="DH32">
            <v>3</v>
          </cell>
          <cell r="DI32">
            <v>0.15</v>
          </cell>
          <cell r="DJ32" t="str">
            <v>協調性</v>
          </cell>
          <cell r="DK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
            <v>10</v>
          </cell>
          <cell r="DM32">
            <v>4</v>
          </cell>
          <cell r="DN32">
            <v>4</v>
          </cell>
          <cell r="DO32">
            <v>0.4</v>
          </cell>
          <cell r="DP32">
            <v>4</v>
          </cell>
          <cell r="DQ32">
            <v>0.4</v>
          </cell>
          <cell r="DR32" t="str">
            <v>規律性</v>
          </cell>
          <cell r="DS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
            <v>10</v>
          </cell>
          <cell r="DU32">
            <v>3</v>
          </cell>
          <cell r="DV32">
            <v>3</v>
          </cell>
          <cell r="DW32">
            <v>0.3</v>
          </cell>
          <cell r="DX32">
            <v>3</v>
          </cell>
          <cell r="DY32">
            <v>0.3</v>
          </cell>
          <cell r="EB32">
            <v>0</v>
          </cell>
          <cell r="EC32">
            <v>0</v>
          </cell>
          <cell r="ED32">
            <v>0</v>
          </cell>
          <cell r="EE32">
            <v>0</v>
          </cell>
          <cell r="EF32">
            <v>0</v>
          </cell>
          <cell r="EG32">
            <v>0</v>
          </cell>
          <cell r="EH32">
            <v>3.5249999999999999</v>
          </cell>
          <cell r="EI32">
            <v>3.75</v>
          </cell>
        </row>
        <row r="33">
          <cell r="G33">
            <v>89999</v>
          </cell>
          <cell r="H33" t="str">
            <v>谷口　靖博</v>
          </cell>
          <cell r="I33">
            <v>37</v>
          </cell>
          <cell r="J33">
            <v>35886</v>
          </cell>
          <cell r="K33" t="str">
            <v>技術職員（土木）</v>
          </cell>
          <cell r="L33">
            <v>41364</v>
          </cell>
          <cell r="M33">
            <v>41000</v>
          </cell>
          <cell r="N33">
            <v>41364</v>
          </cell>
          <cell r="O33">
            <v>1</v>
          </cell>
          <cell r="P33" t="str">
            <v>有</v>
          </cell>
          <cell r="Q33" t="str">
            <v>F</v>
          </cell>
          <cell r="R33">
            <v>2051</v>
          </cell>
          <cell r="S33" t="str">
            <v>２次評価完了</v>
          </cell>
          <cell r="V33">
            <v>0</v>
          </cell>
          <cell r="W33" t="str">
            <v>業績</v>
          </cell>
          <cell r="X33" t="str">
            <v>仕事の成果</v>
          </cell>
          <cell r="Y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
            <v>25</v>
          </cell>
          <cell r="AA33">
            <v>3.5</v>
          </cell>
          <cell r="AB33">
            <v>3</v>
          </cell>
          <cell r="AC33">
            <v>0.75</v>
          </cell>
          <cell r="AD33">
            <v>3</v>
          </cell>
          <cell r="AE33">
            <v>0.75</v>
          </cell>
          <cell r="AF33" t="str">
            <v>表彰実績</v>
          </cell>
          <cell r="AG33" t="str">
            <v>市長表彰実績（職員提案制度・提案たまご育てる制度における最優秀・優秀・優良賞受賞等）（0.20点）</v>
          </cell>
          <cell r="AH33">
            <v>0</v>
          </cell>
          <cell r="AI33">
            <v>0</v>
          </cell>
          <cell r="AJ33">
            <v>0</v>
          </cell>
          <cell r="AK33">
            <v>0</v>
          </cell>
          <cell r="AL33">
            <v>0</v>
          </cell>
          <cell r="AM33">
            <v>0</v>
          </cell>
          <cell r="AN33" t="str">
            <v>表彰実績</v>
          </cell>
          <cell r="AO33" t="str">
            <v>局長表彰実績（かいぜんWater・水道事業研究・水道局職員表彰要綱における一定以上の受賞）（0.10点）</v>
          </cell>
          <cell r="AP33">
            <v>0</v>
          </cell>
          <cell r="AQ33">
            <v>0</v>
          </cell>
          <cell r="AR33">
            <v>0</v>
          </cell>
          <cell r="AS33">
            <v>0</v>
          </cell>
          <cell r="AT33">
            <v>0</v>
          </cell>
          <cell r="AU33">
            <v>0</v>
          </cell>
          <cell r="AV33" t="str">
            <v>能力</v>
          </cell>
          <cell r="AW33" t="str">
            <v>市民志向</v>
          </cell>
          <cell r="AX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
            <v>10</v>
          </cell>
          <cell r="AZ33">
            <v>3</v>
          </cell>
          <cell r="BA33">
            <v>3.5</v>
          </cell>
          <cell r="BB33">
            <v>0.35</v>
          </cell>
          <cell r="BC33">
            <v>3.5</v>
          </cell>
          <cell r="BD33">
            <v>0.35</v>
          </cell>
          <cell r="BE33" t="str">
            <v>企画立案力</v>
          </cell>
          <cell r="BF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
            <v>5</v>
          </cell>
          <cell r="BH33">
            <v>3.5</v>
          </cell>
          <cell r="BI33">
            <v>4</v>
          </cell>
          <cell r="BJ33">
            <v>0.2</v>
          </cell>
          <cell r="BK33">
            <v>4</v>
          </cell>
          <cell r="BL33">
            <v>0.2</v>
          </cell>
          <cell r="BM33" t="str">
            <v>理解説明力</v>
          </cell>
          <cell r="BN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
            <v>10</v>
          </cell>
          <cell r="BP33">
            <v>2.5</v>
          </cell>
          <cell r="BQ33">
            <v>3</v>
          </cell>
          <cell r="BR33">
            <v>0.3</v>
          </cell>
          <cell r="BS33">
            <v>3</v>
          </cell>
          <cell r="BT33">
            <v>0.3</v>
          </cell>
          <cell r="BU33" t="str">
            <v>知識等の習得活用</v>
          </cell>
          <cell r="BV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
            <v>15</v>
          </cell>
          <cell r="BX33">
            <v>3.5</v>
          </cell>
          <cell r="BY33">
            <v>3</v>
          </cell>
          <cell r="BZ33">
            <v>0.45</v>
          </cell>
          <cell r="CA33">
            <v>3</v>
          </cell>
          <cell r="CB33">
            <v>0.45</v>
          </cell>
          <cell r="CC33" t="str">
            <v>積極性</v>
          </cell>
          <cell r="CD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
            <v>10</v>
          </cell>
          <cell r="CF33">
            <v>3</v>
          </cell>
          <cell r="CG33">
            <v>3.5</v>
          </cell>
          <cell r="CH33">
            <v>0.35</v>
          </cell>
          <cell r="CI33">
            <v>3.5</v>
          </cell>
          <cell r="CJ33">
            <v>0.35</v>
          </cell>
          <cell r="CM33">
            <v>0</v>
          </cell>
          <cell r="CN33">
            <v>0</v>
          </cell>
          <cell r="CO33">
            <v>0</v>
          </cell>
          <cell r="CP33">
            <v>0</v>
          </cell>
          <cell r="CQ33">
            <v>0</v>
          </cell>
          <cell r="CR33">
            <v>0</v>
          </cell>
          <cell r="CU33">
            <v>0</v>
          </cell>
          <cell r="CV33">
            <v>0</v>
          </cell>
          <cell r="CW33">
            <v>0</v>
          </cell>
          <cell r="CX33">
            <v>0</v>
          </cell>
          <cell r="CY33">
            <v>0</v>
          </cell>
          <cell r="CZ33">
            <v>0</v>
          </cell>
          <cell r="DA33" t="str">
            <v>組織運営</v>
          </cell>
          <cell r="DB33" t="str">
            <v>指導育成力</v>
          </cell>
          <cell r="DC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
            <v>5</v>
          </cell>
          <cell r="DE33">
            <v>3</v>
          </cell>
          <cell r="DF33">
            <v>3</v>
          </cell>
          <cell r="DG33">
            <v>0.15</v>
          </cell>
          <cell r="DH33">
            <v>3.5</v>
          </cell>
          <cell r="DI33">
            <v>0.17499999999999999</v>
          </cell>
          <cell r="DJ33" t="str">
            <v>協調性</v>
          </cell>
          <cell r="DK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
            <v>10</v>
          </cell>
          <cell r="DM33">
            <v>3</v>
          </cell>
          <cell r="DN33">
            <v>3</v>
          </cell>
          <cell r="DO33">
            <v>0.3</v>
          </cell>
          <cell r="DP33">
            <v>3.5</v>
          </cell>
          <cell r="DQ33">
            <v>0.35</v>
          </cell>
          <cell r="DR33" t="str">
            <v>規律性</v>
          </cell>
          <cell r="DS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
            <v>10</v>
          </cell>
          <cell r="DU33">
            <v>3</v>
          </cell>
          <cell r="DV33">
            <v>3</v>
          </cell>
          <cell r="DW33">
            <v>0.3</v>
          </cell>
          <cell r="DX33">
            <v>3</v>
          </cell>
          <cell r="DY33">
            <v>0.3</v>
          </cell>
          <cell r="EB33">
            <v>0</v>
          </cell>
          <cell r="EC33">
            <v>0</v>
          </cell>
          <cell r="ED33">
            <v>0</v>
          </cell>
          <cell r="EE33">
            <v>0</v>
          </cell>
          <cell r="EF33">
            <v>0</v>
          </cell>
          <cell r="EG33">
            <v>0</v>
          </cell>
          <cell r="EH33">
            <v>3.15</v>
          </cell>
          <cell r="EI33">
            <v>3.2250000000000001</v>
          </cell>
        </row>
        <row r="34">
          <cell r="G34">
            <v>85606</v>
          </cell>
          <cell r="H34" t="str">
            <v>平田　宗</v>
          </cell>
          <cell r="I34">
            <v>38</v>
          </cell>
          <cell r="J34">
            <v>34790</v>
          </cell>
          <cell r="K34" t="str">
            <v>一般事務職員</v>
          </cell>
          <cell r="L34">
            <v>41364</v>
          </cell>
          <cell r="M34">
            <v>41000</v>
          </cell>
          <cell r="N34">
            <v>41364</v>
          </cell>
          <cell r="O34">
            <v>1</v>
          </cell>
          <cell r="P34" t="str">
            <v>有</v>
          </cell>
          <cell r="Q34" t="str">
            <v>F</v>
          </cell>
          <cell r="R34">
            <v>1911</v>
          </cell>
          <cell r="S34" t="str">
            <v>２次評価完了</v>
          </cell>
          <cell r="V34">
            <v>0</v>
          </cell>
          <cell r="W34" t="str">
            <v>業績</v>
          </cell>
          <cell r="X34" t="str">
            <v>仕事の成果</v>
          </cell>
          <cell r="Y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
            <v>25</v>
          </cell>
          <cell r="AA34">
            <v>3</v>
          </cell>
          <cell r="AB34">
            <v>2.5</v>
          </cell>
          <cell r="AC34">
            <v>0.625</v>
          </cell>
          <cell r="AD34">
            <v>2.5</v>
          </cell>
          <cell r="AE34">
            <v>0.625</v>
          </cell>
          <cell r="AF34" t="str">
            <v>表彰実績</v>
          </cell>
          <cell r="AG34" t="str">
            <v>市長表彰実績（職員提案制度・提案たまご育てる制度における最優秀・優秀・優良賞受賞等）（0.20点）</v>
          </cell>
          <cell r="AH34">
            <v>0</v>
          </cell>
          <cell r="AI34">
            <v>0</v>
          </cell>
          <cell r="AJ34">
            <v>0</v>
          </cell>
          <cell r="AK34">
            <v>0</v>
          </cell>
          <cell r="AL34">
            <v>0</v>
          </cell>
          <cell r="AM34">
            <v>0</v>
          </cell>
          <cell r="AN34" t="str">
            <v>表彰実績</v>
          </cell>
          <cell r="AO34" t="str">
            <v>局長表彰実績（かいぜんWater・水道事業研究・水道局職員表彰要綱における一定以上の受賞）（0.10点）</v>
          </cell>
          <cell r="AP34">
            <v>0</v>
          </cell>
          <cell r="AQ34">
            <v>0</v>
          </cell>
          <cell r="AR34">
            <v>0</v>
          </cell>
          <cell r="AS34">
            <v>0</v>
          </cell>
          <cell r="AT34">
            <v>0</v>
          </cell>
          <cell r="AU34">
            <v>0</v>
          </cell>
          <cell r="AV34" t="str">
            <v>能力</v>
          </cell>
          <cell r="AW34" t="str">
            <v>市民志向</v>
          </cell>
          <cell r="AX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
            <v>10</v>
          </cell>
          <cell r="AZ34">
            <v>4</v>
          </cell>
          <cell r="BA34">
            <v>3</v>
          </cell>
          <cell r="BB34">
            <v>0.3</v>
          </cell>
          <cell r="BC34">
            <v>3</v>
          </cell>
          <cell r="BD34">
            <v>0.3</v>
          </cell>
          <cell r="BE34" t="str">
            <v>企画立案力</v>
          </cell>
          <cell r="BF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
            <v>5</v>
          </cell>
          <cell r="BH34">
            <v>4</v>
          </cell>
          <cell r="BI34">
            <v>3</v>
          </cell>
          <cell r="BJ34">
            <v>0.15</v>
          </cell>
          <cell r="BK34">
            <v>3</v>
          </cell>
          <cell r="BL34">
            <v>0.15</v>
          </cell>
          <cell r="BM34" t="str">
            <v>理解説明力</v>
          </cell>
          <cell r="BN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
            <v>10</v>
          </cell>
          <cell r="BP34">
            <v>4</v>
          </cell>
          <cell r="BQ34">
            <v>3</v>
          </cell>
          <cell r="BR34">
            <v>0.3</v>
          </cell>
          <cell r="BS34">
            <v>3</v>
          </cell>
          <cell r="BT34">
            <v>0.3</v>
          </cell>
          <cell r="BU34" t="str">
            <v>知識等の習得活用</v>
          </cell>
          <cell r="BV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
            <v>15</v>
          </cell>
          <cell r="BX34">
            <v>4</v>
          </cell>
          <cell r="BY34">
            <v>3.5</v>
          </cell>
          <cell r="BZ34">
            <v>0.52500000000000002</v>
          </cell>
          <cell r="CA34">
            <v>3.5</v>
          </cell>
          <cell r="CB34">
            <v>0.52500000000000002</v>
          </cell>
          <cell r="CC34" t="str">
            <v>積極性</v>
          </cell>
          <cell r="CD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
            <v>10</v>
          </cell>
          <cell r="CF34">
            <v>4</v>
          </cell>
          <cell r="CG34">
            <v>3.5</v>
          </cell>
          <cell r="CH34">
            <v>0.35</v>
          </cell>
          <cell r="CI34">
            <v>3</v>
          </cell>
          <cell r="CJ34">
            <v>0.3</v>
          </cell>
          <cell r="CM34">
            <v>0</v>
          </cell>
          <cell r="CN34">
            <v>0</v>
          </cell>
          <cell r="CO34">
            <v>0</v>
          </cell>
          <cell r="CP34">
            <v>0</v>
          </cell>
          <cell r="CQ34">
            <v>0</v>
          </cell>
          <cell r="CR34">
            <v>0</v>
          </cell>
          <cell r="CU34">
            <v>0</v>
          </cell>
          <cell r="CV34">
            <v>0</v>
          </cell>
          <cell r="CW34">
            <v>0</v>
          </cell>
          <cell r="CX34">
            <v>0</v>
          </cell>
          <cell r="CY34">
            <v>0</v>
          </cell>
          <cell r="CZ34">
            <v>0</v>
          </cell>
          <cell r="DA34" t="str">
            <v>組織運営</v>
          </cell>
          <cell r="DB34" t="str">
            <v>指導育成力</v>
          </cell>
          <cell r="DC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
            <v>5</v>
          </cell>
          <cell r="DE34">
            <v>3</v>
          </cell>
          <cell r="DF34">
            <v>3</v>
          </cell>
          <cell r="DG34">
            <v>0.15</v>
          </cell>
          <cell r="DH34">
            <v>2.5</v>
          </cell>
          <cell r="DI34">
            <v>0.125</v>
          </cell>
          <cell r="DJ34" t="str">
            <v>協調性</v>
          </cell>
          <cell r="DK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
            <v>10</v>
          </cell>
          <cell r="DM34">
            <v>4</v>
          </cell>
          <cell r="DN34">
            <v>3.5</v>
          </cell>
          <cell r="DO34">
            <v>0.35</v>
          </cell>
          <cell r="DP34">
            <v>3.5</v>
          </cell>
          <cell r="DQ34">
            <v>0.35</v>
          </cell>
          <cell r="DR34" t="str">
            <v>規律性</v>
          </cell>
          <cell r="DS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
            <v>10</v>
          </cell>
          <cell r="DU34">
            <v>3</v>
          </cell>
          <cell r="DV34">
            <v>3</v>
          </cell>
          <cell r="DW34">
            <v>0.3</v>
          </cell>
          <cell r="DX34">
            <v>3</v>
          </cell>
          <cell r="DY34">
            <v>0.3</v>
          </cell>
          <cell r="EB34">
            <v>0</v>
          </cell>
          <cell r="EC34">
            <v>0</v>
          </cell>
          <cell r="ED34">
            <v>0</v>
          </cell>
          <cell r="EE34">
            <v>0</v>
          </cell>
          <cell r="EF34">
            <v>0</v>
          </cell>
          <cell r="EG34">
            <v>0</v>
          </cell>
          <cell r="EH34">
            <v>3.05</v>
          </cell>
          <cell r="EI34">
            <v>2.9750000000000001</v>
          </cell>
        </row>
        <row r="35">
          <cell r="G35">
            <v>85860</v>
          </cell>
          <cell r="H35" t="str">
            <v>笠島　忠浩</v>
          </cell>
          <cell r="I35">
            <v>49</v>
          </cell>
          <cell r="J35">
            <v>30042</v>
          </cell>
          <cell r="K35" t="str">
            <v>技術職員（建築）</v>
          </cell>
          <cell r="L35">
            <v>41364</v>
          </cell>
          <cell r="M35">
            <v>41000</v>
          </cell>
          <cell r="N35">
            <v>41364</v>
          </cell>
          <cell r="O35">
            <v>1</v>
          </cell>
          <cell r="P35" t="str">
            <v>有</v>
          </cell>
          <cell r="Q35" t="str">
            <v>F</v>
          </cell>
          <cell r="R35">
            <v>1954</v>
          </cell>
          <cell r="S35" t="str">
            <v>２次評価完了</v>
          </cell>
          <cell r="V35">
            <v>0</v>
          </cell>
          <cell r="W35" t="str">
            <v>業績</v>
          </cell>
          <cell r="X35" t="str">
            <v>仕事の成果</v>
          </cell>
          <cell r="Y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
            <v>25</v>
          </cell>
          <cell r="AA35">
            <v>3</v>
          </cell>
          <cell r="AB35">
            <v>3</v>
          </cell>
          <cell r="AC35">
            <v>0.75</v>
          </cell>
          <cell r="AD35">
            <v>3</v>
          </cell>
          <cell r="AE35">
            <v>0.75</v>
          </cell>
          <cell r="AF35" t="str">
            <v>表彰実績</v>
          </cell>
          <cell r="AG35" t="str">
            <v>市長表彰実績（職員提案制度・提案たまご育てる制度における最優秀・優秀・優良賞受賞等）（0.20点）</v>
          </cell>
          <cell r="AH35">
            <v>0</v>
          </cell>
          <cell r="AI35">
            <v>0</v>
          </cell>
          <cell r="AJ35">
            <v>0</v>
          </cell>
          <cell r="AK35">
            <v>0</v>
          </cell>
          <cell r="AL35">
            <v>0</v>
          </cell>
          <cell r="AM35">
            <v>0</v>
          </cell>
          <cell r="AN35" t="str">
            <v>表彰実績</v>
          </cell>
          <cell r="AO35" t="str">
            <v>局長表彰実績（かいぜんWater・水道事業研究・水道局職員表彰要綱における一定以上の受賞）（0.10点）</v>
          </cell>
          <cell r="AP35">
            <v>0</v>
          </cell>
          <cell r="AQ35">
            <v>0</v>
          </cell>
          <cell r="AR35">
            <v>0</v>
          </cell>
          <cell r="AS35">
            <v>0</v>
          </cell>
          <cell r="AT35">
            <v>0</v>
          </cell>
          <cell r="AU35">
            <v>0</v>
          </cell>
          <cell r="AV35" t="str">
            <v>能力</v>
          </cell>
          <cell r="AW35" t="str">
            <v>市民志向</v>
          </cell>
          <cell r="AX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
            <v>10</v>
          </cell>
          <cell r="AZ35">
            <v>3</v>
          </cell>
          <cell r="BA35">
            <v>3</v>
          </cell>
          <cell r="BB35">
            <v>0.3</v>
          </cell>
          <cell r="BC35">
            <v>3</v>
          </cell>
          <cell r="BD35">
            <v>0.3</v>
          </cell>
          <cell r="BE35" t="str">
            <v>企画立案力</v>
          </cell>
          <cell r="BF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
            <v>5</v>
          </cell>
          <cell r="BH35">
            <v>3</v>
          </cell>
          <cell r="BI35">
            <v>3</v>
          </cell>
          <cell r="BJ35">
            <v>0.15</v>
          </cell>
          <cell r="BK35">
            <v>3</v>
          </cell>
          <cell r="BL35">
            <v>0.15</v>
          </cell>
          <cell r="BM35" t="str">
            <v>理解説明力</v>
          </cell>
          <cell r="BN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
            <v>10</v>
          </cell>
          <cell r="BP35">
            <v>3</v>
          </cell>
          <cell r="BQ35">
            <v>3.5</v>
          </cell>
          <cell r="BR35">
            <v>0.35</v>
          </cell>
          <cell r="BS35">
            <v>3</v>
          </cell>
          <cell r="BT35">
            <v>0.3</v>
          </cell>
          <cell r="BU35" t="str">
            <v>知識等の習得活用</v>
          </cell>
          <cell r="BV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
            <v>15</v>
          </cell>
          <cell r="BX35">
            <v>3</v>
          </cell>
          <cell r="BY35">
            <v>3</v>
          </cell>
          <cell r="BZ35">
            <v>0.45</v>
          </cell>
          <cell r="CA35">
            <v>3</v>
          </cell>
          <cell r="CB35">
            <v>0.45</v>
          </cell>
          <cell r="CC35" t="str">
            <v>積極性</v>
          </cell>
          <cell r="CD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
            <v>10</v>
          </cell>
          <cell r="CF35">
            <v>3</v>
          </cell>
          <cell r="CG35">
            <v>3</v>
          </cell>
          <cell r="CH35">
            <v>0.3</v>
          </cell>
          <cell r="CI35">
            <v>3</v>
          </cell>
          <cell r="CJ35">
            <v>0.3</v>
          </cell>
          <cell r="CM35">
            <v>0</v>
          </cell>
          <cell r="CN35">
            <v>0</v>
          </cell>
          <cell r="CO35">
            <v>0</v>
          </cell>
          <cell r="CP35">
            <v>0</v>
          </cell>
          <cell r="CQ35">
            <v>0</v>
          </cell>
          <cell r="CR35">
            <v>0</v>
          </cell>
          <cell r="CU35">
            <v>0</v>
          </cell>
          <cell r="CV35">
            <v>0</v>
          </cell>
          <cell r="CW35">
            <v>0</v>
          </cell>
          <cell r="CX35">
            <v>0</v>
          </cell>
          <cell r="CY35">
            <v>0</v>
          </cell>
          <cell r="CZ35">
            <v>0</v>
          </cell>
          <cell r="DA35" t="str">
            <v>組織運営</v>
          </cell>
          <cell r="DB35" t="str">
            <v>指導育成力</v>
          </cell>
          <cell r="DC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
            <v>5</v>
          </cell>
          <cell r="DE35">
            <v>3</v>
          </cell>
          <cell r="DF35">
            <v>3</v>
          </cell>
          <cell r="DG35">
            <v>0.15</v>
          </cell>
          <cell r="DH35">
            <v>3</v>
          </cell>
          <cell r="DI35">
            <v>0.15</v>
          </cell>
          <cell r="DJ35" t="str">
            <v>協調性</v>
          </cell>
          <cell r="DK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
            <v>10</v>
          </cell>
          <cell r="DM35">
            <v>3</v>
          </cell>
          <cell r="DN35">
            <v>3.5</v>
          </cell>
          <cell r="DO35">
            <v>0.35</v>
          </cell>
          <cell r="DP35">
            <v>3.5</v>
          </cell>
          <cell r="DQ35">
            <v>0.35</v>
          </cell>
          <cell r="DR35" t="str">
            <v>規律性</v>
          </cell>
          <cell r="DS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
            <v>10</v>
          </cell>
          <cell r="DU35">
            <v>3</v>
          </cell>
          <cell r="DV35">
            <v>3</v>
          </cell>
          <cell r="DW35">
            <v>0.3</v>
          </cell>
          <cell r="DX35">
            <v>2.5</v>
          </cell>
          <cell r="DY35">
            <v>0.25</v>
          </cell>
          <cell r="EB35">
            <v>0</v>
          </cell>
          <cell r="EC35">
            <v>0</v>
          </cell>
          <cell r="ED35">
            <v>0</v>
          </cell>
          <cell r="EE35">
            <v>0</v>
          </cell>
          <cell r="EF35">
            <v>0</v>
          </cell>
          <cell r="EG35">
            <v>0</v>
          </cell>
          <cell r="EH35">
            <v>3.1</v>
          </cell>
          <cell r="EI35">
            <v>3</v>
          </cell>
        </row>
        <row r="36">
          <cell r="G36">
            <v>85885</v>
          </cell>
          <cell r="H36" t="str">
            <v>久保田　哲寛</v>
          </cell>
          <cell r="I36">
            <v>38</v>
          </cell>
          <cell r="J36">
            <v>34790</v>
          </cell>
          <cell r="K36" t="str">
            <v>技術職員（機械）</v>
          </cell>
          <cell r="L36">
            <v>41364</v>
          </cell>
          <cell r="M36">
            <v>41000</v>
          </cell>
          <cell r="N36">
            <v>41364</v>
          </cell>
          <cell r="O36">
            <v>1</v>
          </cell>
          <cell r="P36" t="str">
            <v>有</v>
          </cell>
          <cell r="Q36" t="str">
            <v>F</v>
          </cell>
          <cell r="R36">
            <v>1963</v>
          </cell>
          <cell r="S36" t="str">
            <v>２次評価完了</v>
          </cell>
          <cell r="V36">
            <v>0</v>
          </cell>
          <cell r="W36" t="str">
            <v>業績</v>
          </cell>
          <cell r="X36" t="str">
            <v>仕事の成果</v>
          </cell>
          <cell r="Y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
            <v>25</v>
          </cell>
          <cell r="AA36">
            <v>4</v>
          </cell>
          <cell r="AB36">
            <v>4</v>
          </cell>
          <cell r="AC36">
            <v>1</v>
          </cell>
          <cell r="AD36">
            <v>4</v>
          </cell>
          <cell r="AE36">
            <v>1</v>
          </cell>
          <cell r="AF36" t="str">
            <v>表彰実績</v>
          </cell>
          <cell r="AG36" t="str">
            <v>市長表彰実績（職員提案制度・提案たまご育てる制度における最優秀・優秀・優良賞受賞等）（0.20点）</v>
          </cell>
          <cell r="AH36">
            <v>0</v>
          </cell>
          <cell r="AI36">
            <v>0</v>
          </cell>
          <cell r="AJ36">
            <v>0</v>
          </cell>
          <cell r="AK36">
            <v>0</v>
          </cell>
          <cell r="AL36">
            <v>0</v>
          </cell>
          <cell r="AM36">
            <v>0</v>
          </cell>
          <cell r="AN36" t="str">
            <v>表彰実績</v>
          </cell>
          <cell r="AO36" t="str">
            <v>局長表彰実績（かいぜんWater・水道事業研究・水道局職員表彰要綱における一定以上の受賞）（0.10点）</v>
          </cell>
          <cell r="AP36">
            <v>0</v>
          </cell>
          <cell r="AQ36">
            <v>0</v>
          </cell>
          <cell r="AR36">
            <v>0</v>
          </cell>
          <cell r="AS36">
            <v>0</v>
          </cell>
          <cell r="AT36">
            <v>0</v>
          </cell>
          <cell r="AU36">
            <v>0</v>
          </cell>
          <cell r="AV36" t="str">
            <v>能力</v>
          </cell>
          <cell r="AW36" t="str">
            <v>市民志向</v>
          </cell>
          <cell r="AX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
            <v>10</v>
          </cell>
          <cell r="AZ36">
            <v>3</v>
          </cell>
          <cell r="BA36">
            <v>3</v>
          </cell>
          <cell r="BB36">
            <v>0.3</v>
          </cell>
          <cell r="BC36">
            <v>3</v>
          </cell>
          <cell r="BD36">
            <v>0.3</v>
          </cell>
          <cell r="BE36" t="str">
            <v>企画立案力</v>
          </cell>
          <cell r="BF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
            <v>5</v>
          </cell>
          <cell r="BH36">
            <v>4</v>
          </cell>
          <cell r="BI36">
            <v>4</v>
          </cell>
          <cell r="BJ36">
            <v>0.2</v>
          </cell>
          <cell r="BK36">
            <v>3.5</v>
          </cell>
          <cell r="BL36">
            <v>0.17499999999999999</v>
          </cell>
          <cell r="BM36" t="str">
            <v>理解説明力</v>
          </cell>
          <cell r="BN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
            <v>10</v>
          </cell>
          <cell r="BP36">
            <v>4</v>
          </cell>
          <cell r="BQ36">
            <v>4</v>
          </cell>
          <cell r="BR36">
            <v>0.4</v>
          </cell>
          <cell r="BS36">
            <v>4</v>
          </cell>
          <cell r="BT36">
            <v>0.4</v>
          </cell>
          <cell r="BU36" t="str">
            <v>知識等の習得活用</v>
          </cell>
          <cell r="BV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
            <v>15</v>
          </cell>
          <cell r="BX36">
            <v>4</v>
          </cell>
          <cell r="BY36">
            <v>3</v>
          </cell>
          <cell r="BZ36">
            <v>0.45</v>
          </cell>
          <cell r="CA36">
            <v>3</v>
          </cell>
          <cell r="CB36">
            <v>0.45</v>
          </cell>
          <cell r="CC36" t="str">
            <v>積極性</v>
          </cell>
          <cell r="CD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
            <v>10</v>
          </cell>
          <cell r="CF36">
            <v>4</v>
          </cell>
          <cell r="CG36">
            <v>3.5</v>
          </cell>
          <cell r="CH36">
            <v>0.35</v>
          </cell>
          <cell r="CI36">
            <v>3.5</v>
          </cell>
          <cell r="CJ36">
            <v>0.35</v>
          </cell>
          <cell r="CM36">
            <v>0</v>
          </cell>
          <cell r="CN36">
            <v>0</v>
          </cell>
          <cell r="CO36">
            <v>0</v>
          </cell>
          <cell r="CP36">
            <v>0</v>
          </cell>
          <cell r="CQ36">
            <v>0</v>
          </cell>
          <cell r="CR36">
            <v>0</v>
          </cell>
          <cell r="CU36">
            <v>0</v>
          </cell>
          <cell r="CV36">
            <v>0</v>
          </cell>
          <cell r="CW36">
            <v>0</v>
          </cell>
          <cell r="CX36">
            <v>0</v>
          </cell>
          <cell r="CY36">
            <v>0</v>
          </cell>
          <cell r="CZ36">
            <v>0</v>
          </cell>
          <cell r="DA36" t="str">
            <v>組織運営</v>
          </cell>
          <cell r="DB36" t="str">
            <v>指導育成力</v>
          </cell>
          <cell r="DC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
            <v>5</v>
          </cell>
          <cell r="DE36">
            <v>3</v>
          </cell>
          <cell r="DF36">
            <v>3</v>
          </cell>
          <cell r="DG36">
            <v>0.15</v>
          </cell>
          <cell r="DH36">
            <v>3</v>
          </cell>
          <cell r="DI36">
            <v>0.15</v>
          </cell>
          <cell r="DJ36" t="str">
            <v>協調性</v>
          </cell>
          <cell r="DK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
            <v>10</v>
          </cell>
          <cell r="DM36">
            <v>4</v>
          </cell>
          <cell r="DN36">
            <v>4</v>
          </cell>
          <cell r="DO36">
            <v>0.4</v>
          </cell>
          <cell r="DP36">
            <v>3.5</v>
          </cell>
          <cell r="DQ36">
            <v>0.35</v>
          </cell>
          <cell r="DR36" t="str">
            <v>規律性</v>
          </cell>
          <cell r="DS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
            <v>10</v>
          </cell>
          <cell r="DU36">
            <v>3</v>
          </cell>
          <cell r="DV36">
            <v>3</v>
          </cell>
          <cell r="DW36">
            <v>0.3</v>
          </cell>
          <cell r="DX36">
            <v>3</v>
          </cell>
          <cell r="DY36">
            <v>0.3</v>
          </cell>
          <cell r="EB36">
            <v>0</v>
          </cell>
          <cell r="EC36">
            <v>0</v>
          </cell>
          <cell r="ED36">
            <v>0</v>
          </cell>
          <cell r="EE36">
            <v>0</v>
          </cell>
          <cell r="EF36">
            <v>0</v>
          </cell>
          <cell r="EG36">
            <v>0</v>
          </cell>
          <cell r="EH36">
            <v>3.55</v>
          </cell>
          <cell r="EI36">
            <v>3.4750000000000001</v>
          </cell>
        </row>
        <row r="37">
          <cell r="G37">
            <v>86325</v>
          </cell>
          <cell r="H37" t="str">
            <v>渡辺　保洋</v>
          </cell>
          <cell r="I37">
            <v>40</v>
          </cell>
          <cell r="J37">
            <v>33329</v>
          </cell>
          <cell r="K37" t="str">
            <v>技術職員（電気）</v>
          </cell>
          <cell r="L37">
            <v>41364</v>
          </cell>
          <cell r="M37">
            <v>41000</v>
          </cell>
          <cell r="N37">
            <v>41364</v>
          </cell>
          <cell r="O37">
            <v>1</v>
          </cell>
          <cell r="P37" t="str">
            <v>有</v>
          </cell>
          <cell r="Q37" t="str">
            <v>F</v>
          </cell>
          <cell r="R37">
            <v>2109</v>
          </cell>
          <cell r="S37" t="str">
            <v>２次評価完了</v>
          </cell>
          <cell r="V37">
            <v>0</v>
          </cell>
          <cell r="W37" t="str">
            <v>業績</v>
          </cell>
          <cell r="X37" t="str">
            <v>仕事の成果</v>
          </cell>
          <cell r="Y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
            <v>25</v>
          </cell>
          <cell r="AA37">
            <v>3</v>
          </cell>
          <cell r="AB37">
            <v>4</v>
          </cell>
          <cell r="AC37">
            <v>1</v>
          </cell>
          <cell r="AD37">
            <v>4</v>
          </cell>
          <cell r="AE37">
            <v>1</v>
          </cell>
          <cell r="AF37" t="str">
            <v>表彰実績</v>
          </cell>
          <cell r="AG37" t="str">
            <v>市長表彰実績（職員提案制度・提案たまご育てる制度における最優秀・優秀・優良賞受賞等）（0.20点）</v>
          </cell>
          <cell r="AH37">
            <v>0</v>
          </cell>
          <cell r="AI37">
            <v>0</v>
          </cell>
          <cell r="AJ37">
            <v>0</v>
          </cell>
          <cell r="AK37">
            <v>0</v>
          </cell>
          <cell r="AL37">
            <v>0</v>
          </cell>
          <cell r="AM37">
            <v>0</v>
          </cell>
          <cell r="AN37" t="str">
            <v>表彰実績</v>
          </cell>
          <cell r="AO37" t="str">
            <v>局長表彰実績（かいぜんWater・水道事業研究・水道局職員表彰要綱における一定以上の受賞）（0.10点）</v>
          </cell>
          <cell r="AP37">
            <v>0</v>
          </cell>
          <cell r="AQ37">
            <v>0</v>
          </cell>
          <cell r="AR37">
            <v>0</v>
          </cell>
          <cell r="AS37">
            <v>0</v>
          </cell>
          <cell r="AT37">
            <v>0</v>
          </cell>
          <cell r="AU37">
            <v>0</v>
          </cell>
          <cell r="AV37" t="str">
            <v>能力</v>
          </cell>
          <cell r="AW37" t="str">
            <v>市民志向</v>
          </cell>
          <cell r="AX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
            <v>10</v>
          </cell>
          <cell r="AZ37">
            <v>3</v>
          </cell>
          <cell r="BA37">
            <v>3</v>
          </cell>
          <cell r="BB37">
            <v>0.3</v>
          </cell>
          <cell r="BC37">
            <v>3</v>
          </cell>
          <cell r="BD37">
            <v>0.3</v>
          </cell>
          <cell r="BE37" t="str">
            <v>企画立案力</v>
          </cell>
          <cell r="BF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
            <v>5</v>
          </cell>
          <cell r="BH37">
            <v>3</v>
          </cell>
          <cell r="BI37">
            <v>3</v>
          </cell>
          <cell r="BJ37">
            <v>0.15</v>
          </cell>
          <cell r="BK37">
            <v>3.5</v>
          </cell>
          <cell r="BL37">
            <v>0.17499999999999999</v>
          </cell>
          <cell r="BM37" t="str">
            <v>理解説明力</v>
          </cell>
          <cell r="BN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
            <v>10</v>
          </cell>
          <cell r="BP37">
            <v>3</v>
          </cell>
          <cell r="BQ37">
            <v>3.5</v>
          </cell>
          <cell r="BR37">
            <v>0.35</v>
          </cell>
          <cell r="BS37">
            <v>3.5</v>
          </cell>
          <cell r="BT37">
            <v>0.35</v>
          </cell>
          <cell r="BU37" t="str">
            <v>知識等の習得活用</v>
          </cell>
          <cell r="BV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
            <v>15</v>
          </cell>
          <cell r="BX37">
            <v>3</v>
          </cell>
          <cell r="BY37">
            <v>3.5</v>
          </cell>
          <cell r="BZ37">
            <v>0.52500000000000002</v>
          </cell>
          <cell r="CA37">
            <v>3.5</v>
          </cell>
          <cell r="CB37">
            <v>0.52500000000000002</v>
          </cell>
          <cell r="CC37" t="str">
            <v>積極性</v>
          </cell>
          <cell r="CD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
            <v>10</v>
          </cell>
          <cell r="CF37">
            <v>3</v>
          </cell>
          <cell r="CG37">
            <v>3.5</v>
          </cell>
          <cell r="CH37">
            <v>0.35</v>
          </cell>
          <cell r="CI37">
            <v>3.5</v>
          </cell>
          <cell r="CJ37">
            <v>0.35</v>
          </cell>
          <cell r="CM37">
            <v>0</v>
          </cell>
          <cell r="CN37">
            <v>0</v>
          </cell>
          <cell r="CO37">
            <v>0</v>
          </cell>
          <cell r="CP37">
            <v>0</v>
          </cell>
          <cell r="CQ37">
            <v>0</v>
          </cell>
          <cell r="CR37">
            <v>0</v>
          </cell>
          <cell r="CU37">
            <v>0</v>
          </cell>
          <cell r="CV37">
            <v>0</v>
          </cell>
          <cell r="CW37">
            <v>0</v>
          </cell>
          <cell r="CX37">
            <v>0</v>
          </cell>
          <cell r="CY37">
            <v>0</v>
          </cell>
          <cell r="CZ37">
            <v>0</v>
          </cell>
          <cell r="DA37" t="str">
            <v>組織運営</v>
          </cell>
          <cell r="DB37" t="str">
            <v>指導育成力</v>
          </cell>
          <cell r="DC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
            <v>5</v>
          </cell>
          <cell r="DE37">
            <v>3</v>
          </cell>
          <cell r="DF37">
            <v>3.5</v>
          </cell>
          <cell r="DG37">
            <v>0.17499999999999999</v>
          </cell>
          <cell r="DH37">
            <v>3.5</v>
          </cell>
          <cell r="DI37">
            <v>0.17499999999999999</v>
          </cell>
          <cell r="DJ37" t="str">
            <v>協調性</v>
          </cell>
          <cell r="DK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
            <v>10</v>
          </cell>
          <cell r="DM37">
            <v>4</v>
          </cell>
          <cell r="DN37">
            <v>4</v>
          </cell>
          <cell r="DO37">
            <v>0.4</v>
          </cell>
          <cell r="DP37">
            <v>4</v>
          </cell>
          <cell r="DQ37">
            <v>0.4</v>
          </cell>
          <cell r="DR37" t="str">
            <v>規律性</v>
          </cell>
          <cell r="DS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
            <v>10</v>
          </cell>
          <cell r="DU37">
            <v>3</v>
          </cell>
          <cell r="DV37">
            <v>3</v>
          </cell>
          <cell r="DW37">
            <v>0.3</v>
          </cell>
          <cell r="DX37">
            <v>3</v>
          </cell>
          <cell r="DY37">
            <v>0.3</v>
          </cell>
          <cell r="EB37">
            <v>0</v>
          </cell>
          <cell r="EC37">
            <v>0</v>
          </cell>
          <cell r="ED37">
            <v>0</v>
          </cell>
          <cell r="EE37">
            <v>0</v>
          </cell>
          <cell r="EF37">
            <v>0</v>
          </cell>
          <cell r="EG37">
            <v>0</v>
          </cell>
          <cell r="EH37">
            <v>3.55</v>
          </cell>
          <cell r="EI37">
            <v>3.5750000000000002</v>
          </cell>
        </row>
        <row r="38">
          <cell r="G38">
            <v>86348</v>
          </cell>
          <cell r="H38" t="str">
            <v>古島　啓祐</v>
          </cell>
          <cell r="I38">
            <v>34</v>
          </cell>
          <cell r="J38">
            <v>35521</v>
          </cell>
          <cell r="K38" t="str">
            <v>一般事務職員</v>
          </cell>
          <cell r="L38">
            <v>41364</v>
          </cell>
          <cell r="M38">
            <v>41000</v>
          </cell>
          <cell r="N38">
            <v>41364</v>
          </cell>
          <cell r="O38">
            <v>1</v>
          </cell>
          <cell r="P38" t="str">
            <v>有</v>
          </cell>
          <cell r="Q38" t="str">
            <v>F</v>
          </cell>
          <cell r="R38">
            <v>2117</v>
          </cell>
          <cell r="S38" t="str">
            <v>２次評価完了</v>
          </cell>
          <cell r="V38">
            <v>0</v>
          </cell>
          <cell r="W38" t="str">
            <v>業績</v>
          </cell>
          <cell r="X38" t="str">
            <v>仕事の成果</v>
          </cell>
          <cell r="Y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
            <v>25</v>
          </cell>
          <cell r="AA38">
            <v>4</v>
          </cell>
          <cell r="AB38">
            <v>3.5</v>
          </cell>
          <cell r="AC38">
            <v>0.875</v>
          </cell>
          <cell r="AD38">
            <v>3.5</v>
          </cell>
          <cell r="AE38">
            <v>0.875</v>
          </cell>
          <cell r="AF38" t="str">
            <v>表彰実績</v>
          </cell>
          <cell r="AG38" t="str">
            <v>市長表彰実績（職員提案制度・提案たまご育てる制度における最優秀・優秀・優良賞受賞等）（0.20点）</v>
          </cell>
          <cell r="AH38">
            <v>0</v>
          </cell>
          <cell r="AI38">
            <v>0</v>
          </cell>
          <cell r="AJ38">
            <v>0</v>
          </cell>
          <cell r="AK38">
            <v>0</v>
          </cell>
          <cell r="AL38">
            <v>0</v>
          </cell>
          <cell r="AM38">
            <v>0</v>
          </cell>
          <cell r="AN38" t="str">
            <v>表彰実績</v>
          </cell>
          <cell r="AO38" t="str">
            <v>局長表彰実績（かいぜんWater・水道事業研究・水道局職員表彰要綱における一定以上の受賞）（0.10点）</v>
          </cell>
          <cell r="AP38">
            <v>0</v>
          </cell>
          <cell r="AQ38">
            <v>0</v>
          </cell>
          <cell r="AR38">
            <v>0</v>
          </cell>
          <cell r="AS38">
            <v>0</v>
          </cell>
          <cell r="AT38">
            <v>0</v>
          </cell>
          <cell r="AU38">
            <v>0</v>
          </cell>
          <cell r="AV38" t="str">
            <v>能力</v>
          </cell>
          <cell r="AW38" t="str">
            <v>市民志向</v>
          </cell>
          <cell r="AX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
            <v>10</v>
          </cell>
          <cell r="AZ38">
            <v>3</v>
          </cell>
          <cell r="BA38">
            <v>3</v>
          </cell>
          <cell r="BB38">
            <v>0.3</v>
          </cell>
          <cell r="BC38">
            <v>3</v>
          </cell>
          <cell r="BD38">
            <v>0.3</v>
          </cell>
          <cell r="BE38" t="str">
            <v>企画立案力</v>
          </cell>
          <cell r="BF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8">
            <v>5</v>
          </cell>
          <cell r="BH38">
            <v>3</v>
          </cell>
          <cell r="BI38">
            <v>3</v>
          </cell>
          <cell r="BJ38">
            <v>0.15</v>
          </cell>
          <cell r="BK38">
            <v>3</v>
          </cell>
          <cell r="BL38">
            <v>0.15</v>
          </cell>
          <cell r="BM38" t="str">
            <v>理解説明力</v>
          </cell>
          <cell r="BN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8">
            <v>10</v>
          </cell>
          <cell r="BP38">
            <v>4</v>
          </cell>
          <cell r="BQ38">
            <v>4</v>
          </cell>
          <cell r="BR38">
            <v>0.4</v>
          </cell>
          <cell r="BS38">
            <v>3.5</v>
          </cell>
          <cell r="BT38">
            <v>0.35</v>
          </cell>
          <cell r="BU38" t="str">
            <v>知識等の習得活用</v>
          </cell>
          <cell r="BV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8">
            <v>15</v>
          </cell>
          <cell r="BX38">
            <v>4</v>
          </cell>
          <cell r="BY38">
            <v>3.5</v>
          </cell>
          <cell r="BZ38">
            <v>0.52500000000000002</v>
          </cell>
          <cell r="CA38">
            <v>3.5</v>
          </cell>
          <cell r="CB38">
            <v>0.52500000000000002</v>
          </cell>
          <cell r="CC38" t="str">
            <v>積極性</v>
          </cell>
          <cell r="CD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8">
            <v>10</v>
          </cell>
          <cell r="CF38">
            <v>4</v>
          </cell>
          <cell r="CG38">
            <v>3.5</v>
          </cell>
          <cell r="CH38">
            <v>0.35</v>
          </cell>
          <cell r="CI38">
            <v>3.5</v>
          </cell>
          <cell r="CJ38">
            <v>0.35</v>
          </cell>
          <cell r="CM38">
            <v>0</v>
          </cell>
          <cell r="CN38">
            <v>0</v>
          </cell>
          <cell r="CO38">
            <v>0</v>
          </cell>
          <cell r="CP38">
            <v>0</v>
          </cell>
          <cell r="CQ38">
            <v>0</v>
          </cell>
          <cell r="CR38">
            <v>0</v>
          </cell>
          <cell r="CU38">
            <v>0</v>
          </cell>
          <cell r="CV38">
            <v>0</v>
          </cell>
          <cell r="CW38">
            <v>0</v>
          </cell>
          <cell r="CX38">
            <v>0</v>
          </cell>
          <cell r="CY38">
            <v>0</v>
          </cell>
          <cell r="CZ38">
            <v>0</v>
          </cell>
          <cell r="DA38" t="str">
            <v>組織運営</v>
          </cell>
          <cell r="DB38" t="str">
            <v>指導育成力</v>
          </cell>
          <cell r="DC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8">
            <v>5</v>
          </cell>
          <cell r="DE38">
            <v>4</v>
          </cell>
          <cell r="DF38">
            <v>3</v>
          </cell>
          <cell r="DG38">
            <v>0.15</v>
          </cell>
          <cell r="DH38">
            <v>3</v>
          </cell>
          <cell r="DI38">
            <v>0.15</v>
          </cell>
          <cell r="DJ38" t="str">
            <v>協調性</v>
          </cell>
          <cell r="DK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8">
            <v>10</v>
          </cell>
          <cell r="DM38">
            <v>4</v>
          </cell>
          <cell r="DN38">
            <v>4</v>
          </cell>
          <cell r="DO38">
            <v>0.4</v>
          </cell>
          <cell r="DP38">
            <v>4</v>
          </cell>
          <cell r="DQ38">
            <v>0.4</v>
          </cell>
          <cell r="DR38" t="str">
            <v>規律性</v>
          </cell>
          <cell r="DS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8">
            <v>10</v>
          </cell>
          <cell r="DU38">
            <v>3</v>
          </cell>
          <cell r="DV38">
            <v>3</v>
          </cell>
          <cell r="DW38">
            <v>0.3</v>
          </cell>
          <cell r="DX38">
            <v>3.5</v>
          </cell>
          <cell r="DY38">
            <v>0.35</v>
          </cell>
          <cell r="EB38">
            <v>0</v>
          </cell>
          <cell r="EC38">
            <v>0</v>
          </cell>
          <cell r="ED38">
            <v>0</v>
          </cell>
          <cell r="EE38">
            <v>0</v>
          </cell>
          <cell r="EF38">
            <v>0</v>
          </cell>
          <cell r="EG38">
            <v>0</v>
          </cell>
          <cell r="EH38">
            <v>3.45</v>
          </cell>
          <cell r="EI38">
            <v>3.45</v>
          </cell>
        </row>
        <row r="39">
          <cell r="G39">
            <v>86358</v>
          </cell>
          <cell r="H39" t="str">
            <v>岩川　一樹</v>
          </cell>
          <cell r="I39">
            <v>41</v>
          </cell>
          <cell r="J39">
            <v>33695</v>
          </cell>
          <cell r="K39" t="str">
            <v>一般事務職員</v>
          </cell>
          <cell r="L39">
            <v>41364</v>
          </cell>
          <cell r="M39">
            <v>41000</v>
          </cell>
          <cell r="N39">
            <v>41364</v>
          </cell>
          <cell r="O39">
            <v>1</v>
          </cell>
          <cell r="P39" t="str">
            <v>有</v>
          </cell>
          <cell r="Q39" t="str">
            <v>F</v>
          </cell>
          <cell r="R39">
            <v>2121</v>
          </cell>
          <cell r="S39" t="str">
            <v>２次評価完了</v>
          </cell>
          <cell r="V39">
            <v>0</v>
          </cell>
          <cell r="W39" t="str">
            <v>業績</v>
          </cell>
          <cell r="X39" t="str">
            <v>仕事の成果</v>
          </cell>
          <cell r="Y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9">
            <v>25</v>
          </cell>
          <cell r="AA39">
            <v>3</v>
          </cell>
          <cell r="AB39">
            <v>3.5</v>
          </cell>
          <cell r="AC39">
            <v>0.875</v>
          </cell>
          <cell r="AD39">
            <v>3.5</v>
          </cell>
          <cell r="AE39">
            <v>0.875</v>
          </cell>
          <cell r="AF39" t="str">
            <v>表彰実績</v>
          </cell>
          <cell r="AG39" t="str">
            <v>市長表彰実績（職員提案制度・提案たまご育てる制度における最優秀・優秀・優良賞受賞等）（0.20点）</v>
          </cell>
          <cell r="AH39">
            <v>0</v>
          </cell>
          <cell r="AI39">
            <v>0</v>
          </cell>
          <cell r="AJ39">
            <v>0</v>
          </cell>
          <cell r="AK39">
            <v>0</v>
          </cell>
          <cell r="AL39">
            <v>0</v>
          </cell>
          <cell r="AM39">
            <v>0</v>
          </cell>
          <cell r="AN39" t="str">
            <v>表彰実績</v>
          </cell>
          <cell r="AO39" t="str">
            <v>局長表彰実績（かいぜんWater・水道事業研究・水道局職員表彰要綱における一定以上の受賞）（0.10点）</v>
          </cell>
          <cell r="AP39">
            <v>0</v>
          </cell>
          <cell r="AQ39">
            <v>0</v>
          </cell>
          <cell r="AR39">
            <v>0</v>
          </cell>
          <cell r="AS39">
            <v>0</v>
          </cell>
          <cell r="AT39">
            <v>0</v>
          </cell>
          <cell r="AU39">
            <v>0</v>
          </cell>
          <cell r="AV39" t="str">
            <v>能力</v>
          </cell>
          <cell r="AW39" t="str">
            <v>市民志向</v>
          </cell>
          <cell r="AX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9">
            <v>10</v>
          </cell>
          <cell r="AZ39">
            <v>3</v>
          </cell>
          <cell r="BA39">
            <v>3</v>
          </cell>
          <cell r="BB39">
            <v>0.3</v>
          </cell>
          <cell r="BC39">
            <v>3</v>
          </cell>
          <cell r="BD39">
            <v>0.3</v>
          </cell>
          <cell r="BE39" t="str">
            <v>企画立案力</v>
          </cell>
          <cell r="BF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9">
            <v>5</v>
          </cell>
          <cell r="BH39">
            <v>3</v>
          </cell>
          <cell r="BI39">
            <v>3</v>
          </cell>
          <cell r="BJ39">
            <v>0.15</v>
          </cell>
          <cell r="BK39">
            <v>3</v>
          </cell>
          <cell r="BL39">
            <v>0.15</v>
          </cell>
          <cell r="BM39" t="str">
            <v>理解説明力</v>
          </cell>
          <cell r="BN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9">
            <v>10</v>
          </cell>
          <cell r="BP39">
            <v>3</v>
          </cell>
          <cell r="BQ39">
            <v>3.5</v>
          </cell>
          <cell r="BR39">
            <v>0.35</v>
          </cell>
          <cell r="BS39">
            <v>3.5</v>
          </cell>
          <cell r="BT39">
            <v>0.35</v>
          </cell>
          <cell r="BU39" t="str">
            <v>知識等の習得活用</v>
          </cell>
          <cell r="BV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9">
            <v>15</v>
          </cell>
          <cell r="BX39">
            <v>3</v>
          </cell>
          <cell r="BY39">
            <v>3.5</v>
          </cell>
          <cell r="BZ39">
            <v>0.52500000000000002</v>
          </cell>
          <cell r="CA39">
            <v>3.5</v>
          </cell>
          <cell r="CB39">
            <v>0.52500000000000002</v>
          </cell>
          <cell r="CC39" t="str">
            <v>積極性</v>
          </cell>
          <cell r="CD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9">
            <v>10</v>
          </cell>
          <cell r="CF39">
            <v>3</v>
          </cell>
          <cell r="CG39">
            <v>2.5</v>
          </cell>
          <cell r="CH39">
            <v>0.25</v>
          </cell>
          <cell r="CI39">
            <v>3</v>
          </cell>
          <cell r="CJ39">
            <v>0.3</v>
          </cell>
          <cell r="CM39">
            <v>0</v>
          </cell>
          <cell r="CN39">
            <v>0</v>
          </cell>
          <cell r="CO39">
            <v>0</v>
          </cell>
          <cell r="CP39">
            <v>0</v>
          </cell>
          <cell r="CQ39">
            <v>0</v>
          </cell>
          <cell r="CR39">
            <v>0</v>
          </cell>
          <cell r="CU39">
            <v>0</v>
          </cell>
          <cell r="CV39">
            <v>0</v>
          </cell>
          <cell r="CW39">
            <v>0</v>
          </cell>
          <cell r="CX39">
            <v>0</v>
          </cell>
          <cell r="CY39">
            <v>0</v>
          </cell>
          <cell r="CZ39">
            <v>0</v>
          </cell>
          <cell r="DA39" t="str">
            <v>組織運営</v>
          </cell>
          <cell r="DB39" t="str">
            <v>指導育成力</v>
          </cell>
          <cell r="DC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9">
            <v>5</v>
          </cell>
          <cell r="DE39">
            <v>3</v>
          </cell>
          <cell r="DF39">
            <v>3</v>
          </cell>
          <cell r="DG39">
            <v>0.15</v>
          </cell>
          <cell r="DH39">
            <v>2.5</v>
          </cell>
          <cell r="DI39">
            <v>0.125</v>
          </cell>
          <cell r="DJ39" t="str">
            <v>協調性</v>
          </cell>
          <cell r="DK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9">
            <v>10</v>
          </cell>
          <cell r="DM39">
            <v>3</v>
          </cell>
          <cell r="DN39">
            <v>4</v>
          </cell>
          <cell r="DO39">
            <v>0.4</v>
          </cell>
          <cell r="DP39">
            <v>3.5</v>
          </cell>
          <cell r="DQ39">
            <v>0.35</v>
          </cell>
          <cell r="DR39" t="str">
            <v>規律性</v>
          </cell>
          <cell r="DS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9">
            <v>10</v>
          </cell>
          <cell r="DU39">
            <v>3</v>
          </cell>
          <cell r="DV39">
            <v>3</v>
          </cell>
          <cell r="DW39">
            <v>0.3</v>
          </cell>
          <cell r="DX39">
            <v>3.5</v>
          </cell>
          <cell r="DY39">
            <v>0.35</v>
          </cell>
          <cell r="EB39">
            <v>0</v>
          </cell>
          <cell r="EC39">
            <v>0</v>
          </cell>
          <cell r="ED39">
            <v>0</v>
          </cell>
          <cell r="EE39">
            <v>0</v>
          </cell>
          <cell r="EF39">
            <v>0</v>
          </cell>
          <cell r="EG39">
            <v>0</v>
          </cell>
          <cell r="EH39">
            <v>3.3</v>
          </cell>
          <cell r="EI39">
            <v>3.3250000000000002</v>
          </cell>
        </row>
        <row r="40">
          <cell r="G40">
            <v>86435</v>
          </cell>
          <cell r="H40" t="str">
            <v>木村　昭博</v>
          </cell>
          <cell r="I40">
            <v>41</v>
          </cell>
          <cell r="J40">
            <v>33695</v>
          </cell>
          <cell r="K40" t="str">
            <v>技術職員（機械）</v>
          </cell>
          <cell r="L40">
            <v>41364</v>
          </cell>
          <cell r="M40">
            <v>41000</v>
          </cell>
          <cell r="N40">
            <v>41364</v>
          </cell>
          <cell r="O40">
            <v>1</v>
          </cell>
          <cell r="P40" t="str">
            <v>有</v>
          </cell>
          <cell r="Q40" t="str">
            <v>F</v>
          </cell>
          <cell r="R40">
            <v>2159</v>
          </cell>
          <cell r="S40" t="str">
            <v>２次評価完了</v>
          </cell>
          <cell r="V40">
            <v>0</v>
          </cell>
          <cell r="W40" t="str">
            <v>業績</v>
          </cell>
          <cell r="X40" t="str">
            <v>仕事の成果</v>
          </cell>
          <cell r="Y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0">
            <v>25</v>
          </cell>
          <cell r="AA40">
            <v>3.5</v>
          </cell>
          <cell r="AB40">
            <v>3.5</v>
          </cell>
          <cell r="AC40">
            <v>0.875</v>
          </cell>
          <cell r="AD40">
            <v>3.5</v>
          </cell>
          <cell r="AE40">
            <v>0.875</v>
          </cell>
          <cell r="AF40" t="str">
            <v>表彰実績</v>
          </cell>
          <cell r="AG40" t="str">
            <v>市長表彰実績（職員提案制度・提案たまご育てる制度における最優秀・優秀・優良賞受賞等）（0.20点）</v>
          </cell>
          <cell r="AH40">
            <v>0</v>
          </cell>
          <cell r="AI40">
            <v>0</v>
          </cell>
          <cell r="AJ40">
            <v>0</v>
          </cell>
          <cell r="AK40">
            <v>0</v>
          </cell>
          <cell r="AL40">
            <v>0</v>
          </cell>
          <cell r="AM40">
            <v>0</v>
          </cell>
          <cell r="AN40" t="str">
            <v>表彰実績</v>
          </cell>
          <cell r="AO40" t="str">
            <v>局長表彰実績（かいぜんWater・水道事業研究・水道局職員表彰要綱における一定以上の受賞）（0.10点）</v>
          </cell>
          <cell r="AP40">
            <v>0</v>
          </cell>
          <cell r="AQ40">
            <v>0</v>
          </cell>
          <cell r="AR40">
            <v>0</v>
          </cell>
          <cell r="AS40">
            <v>0</v>
          </cell>
          <cell r="AT40">
            <v>0</v>
          </cell>
          <cell r="AU40">
            <v>0</v>
          </cell>
          <cell r="AV40" t="str">
            <v>能力</v>
          </cell>
          <cell r="AW40" t="str">
            <v>市民志向</v>
          </cell>
          <cell r="AX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0">
            <v>10</v>
          </cell>
          <cell r="AZ40">
            <v>3</v>
          </cell>
          <cell r="BA40">
            <v>3</v>
          </cell>
          <cell r="BB40">
            <v>0.3</v>
          </cell>
          <cell r="BC40">
            <v>3</v>
          </cell>
          <cell r="BD40">
            <v>0.3</v>
          </cell>
          <cell r="BE40" t="str">
            <v>企画立案力</v>
          </cell>
          <cell r="BF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0">
            <v>5</v>
          </cell>
          <cell r="BH40">
            <v>3</v>
          </cell>
          <cell r="BI40">
            <v>3</v>
          </cell>
          <cell r="BJ40">
            <v>0.15</v>
          </cell>
          <cell r="BK40">
            <v>3.5</v>
          </cell>
          <cell r="BL40">
            <v>0.17499999999999999</v>
          </cell>
          <cell r="BM40" t="str">
            <v>理解説明力</v>
          </cell>
          <cell r="BN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0">
            <v>10</v>
          </cell>
          <cell r="BP40">
            <v>4</v>
          </cell>
          <cell r="BQ40">
            <v>4</v>
          </cell>
          <cell r="BR40">
            <v>0.4</v>
          </cell>
          <cell r="BS40">
            <v>4</v>
          </cell>
          <cell r="BT40">
            <v>0.4</v>
          </cell>
          <cell r="BU40" t="str">
            <v>知識等の習得活用</v>
          </cell>
          <cell r="BV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0">
            <v>15</v>
          </cell>
          <cell r="BX40">
            <v>3.5</v>
          </cell>
          <cell r="BY40">
            <v>3.5</v>
          </cell>
          <cell r="BZ40">
            <v>0.52500000000000002</v>
          </cell>
          <cell r="CA40">
            <v>3.5</v>
          </cell>
          <cell r="CB40">
            <v>0.52500000000000002</v>
          </cell>
          <cell r="CC40" t="str">
            <v>積極性</v>
          </cell>
          <cell r="CD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0">
            <v>10</v>
          </cell>
          <cell r="CF40">
            <v>3</v>
          </cell>
          <cell r="CG40">
            <v>3.5</v>
          </cell>
          <cell r="CH40">
            <v>0.35</v>
          </cell>
          <cell r="CI40">
            <v>3.5</v>
          </cell>
          <cell r="CJ40">
            <v>0.35</v>
          </cell>
          <cell r="CM40">
            <v>0</v>
          </cell>
          <cell r="CN40">
            <v>0</v>
          </cell>
          <cell r="CO40">
            <v>0</v>
          </cell>
          <cell r="CP40">
            <v>0</v>
          </cell>
          <cell r="CQ40">
            <v>0</v>
          </cell>
          <cell r="CR40">
            <v>0</v>
          </cell>
          <cell r="CU40">
            <v>0</v>
          </cell>
          <cell r="CV40">
            <v>0</v>
          </cell>
          <cell r="CW40">
            <v>0</v>
          </cell>
          <cell r="CX40">
            <v>0</v>
          </cell>
          <cell r="CY40">
            <v>0</v>
          </cell>
          <cell r="CZ40">
            <v>0</v>
          </cell>
          <cell r="DA40" t="str">
            <v>組織運営</v>
          </cell>
          <cell r="DB40" t="str">
            <v>指導育成力</v>
          </cell>
          <cell r="DC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0">
            <v>5</v>
          </cell>
          <cell r="DE40">
            <v>3.5</v>
          </cell>
          <cell r="DF40">
            <v>3.5</v>
          </cell>
          <cell r="DG40">
            <v>0.17499999999999999</v>
          </cell>
          <cell r="DH40">
            <v>3.5</v>
          </cell>
          <cell r="DI40">
            <v>0.17499999999999999</v>
          </cell>
          <cell r="DJ40" t="str">
            <v>協調性</v>
          </cell>
          <cell r="DK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0">
            <v>10</v>
          </cell>
          <cell r="DM40">
            <v>3.5</v>
          </cell>
          <cell r="DN40">
            <v>4</v>
          </cell>
          <cell r="DO40">
            <v>0.4</v>
          </cell>
          <cell r="DP40">
            <v>3.5</v>
          </cell>
          <cell r="DQ40">
            <v>0.35</v>
          </cell>
          <cell r="DR40" t="str">
            <v>規律性</v>
          </cell>
          <cell r="DS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0">
            <v>10</v>
          </cell>
          <cell r="DU40">
            <v>3</v>
          </cell>
          <cell r="DV40">
            <v>3</v>
          </cell>
          <cell r="DW40">
            <v>0.3</v>
          </cell>
          <cell r="DX40">
            <v>3</v>
          </cell>
          <cell r="DY40">
            <v>0.3</v>
          </cell>
          <cell r="EB40">
            <v>0</v>
          </cell>
          <cell r="EC40">
            <v>0</v>
          </cell>
          <cell r="ED40">
            <v>0</v>
          </cell>
          <cell r="EE40">
            <v>0</v>
          </cell>
          <cell r="EF40">
            <v>0</v>
          </cell>
          <cell r="EG40">
            <v>0</v>
          </cell>
          <cell r="EH40">
            <v>3.4750000000000001</v>
          </cell>
          <cell r="EI40">
            <v>3.45</v>
          </cell>
        </row>
        <row r="41">
          <cell r="G41">
            <v>86592</v>
          </cell>
          <cell r="H41" t="str">
            <v>村上　欣二郎</v>
          </cell>
          <cell r="I41">
            <v>38</v>
          </cell>
          <cell r="J41">
            <v>34060</v>
          </cell>
          <cell r="K41" t="str">
            <v>技術職員（建築）</v>
          </cell>
          <cell r="L41">
            <v>41364</v>
          </cell>
          <cell r="M41">
            <v>41000</v>
          </cell>
          <cell r="N41">
            <v>41364</v>
          </cell>
          <cell r="O41">
            <v>1</v>
          </cell>
          <cell r="P41" t="str">
            <v>有</v>
          </cell>
          <cell r="Q41" t="str">
            <v>F</v>
          </cell>
          <cell r="R41">
            <v>2214</v>
          </cell>
          <cell r="S41" t="str">
            <v>２次評価完了</v>
          </cell>
          <cell r="V41">
            <v>0</v>
          </cell>
          <cell r="W41" t="str">
            <v>業績</v>
          </cell>
          <cell r="X41" t="str">
            <v>仕事の成果</v>
          </cell>
          <cell r="Y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1">
            <v>25</v>
          </cell>
          <cell r="AA41">
            <v>4</v>
          </cell>
          <cell r="AB41">
            <v>4</v>
          </cell>
          <cell r="AC41">
            <v>1</v>
          </cell>
          <cell r="AD41">
            <v>4</v>
          </cell>
          <cell r="AE41">
            <v>1</v>
          </cell>
          <cell r="AF41" t="str">
            <v>表彰実績</v>
          </cell>
          <cell r="AG41" t="str">
            <v>市長表彰実績（職員提案制度・提案たまご育てる制度における最優秀・優秀・優良賞受賞等）（0.20点）</v>
          </cell>
          <cell r="AH41">
            <v>0</v>
          </cell>
          <cell r="AI41">
            <v>0</v>
          </cell>
          <cell r="AJ41">
            <v>0</v>
          </cell>
          <cell r="AK41">
            <v>0</v>
          </cell>
          <cell r="AL41">
            <v>0</v>
          </cell>
          <cell r="AM41">
            <v>0</v>
          </cell>
          <cell r="AN41" t="str">
            <v>表彰実績</v>
          </cell>
          <cell r="AO41" t="str">
            <v>局長表彰実績（かいぜんWater・水道事業研究・水道局職員表彰要綱における一定以上の受賞）（0.10点）</v>
          </cell>
          <cell r="AP41">
            <v>0</v>
          </cell>
          <cell r="AQ41">
            <v>0</v>
          </cell>
          <cell r="AR41">
            <v>0</v>
          </cell>
          <cell r="AS41">
            <v>0</v>
          </cell>
          <cell r="AT41">
            <v>0</v>
          </cell>
          <cell r="AU41">
            <v>0</v>
          </cell>
          <cell r="AV41" t="str">
            <v>能力</v>
          </cell>
          <cell r="AW41" t="str">
            <v>市民志向</v>
          </cell>
          <cell r="AX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1">
            <v>10</v>
          </cell>
          <cell r="AZ41">
            <v>3</v>
          </cell>
          <cell r="BA41">
            <v>3</v>
          </cell>
          <cell r="BB41">
            <v>0.3</v>
          </cell>
          <cell r="BC41">
            <v>3</v>
          </cell>
          <cell r="BD41">
            <v>0.3</v>
          </cell>
          <cell r="BE41" t="str">
            <v>企画立案力</v>
          </cell>
          <cell r="BF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1">
            <v>5</v>
          </cell>
          <cell r="BH41">
            <v>3.5</v>
          </cell>
          <cell r="BI41">
            <v>3.5</v>
          </cell>
          <cell r="BJ41">
            <v>0.17499999999999999</v>
          </cell>
          <cell r="BK41">
            <v>3.5</v>
          </cell>
          <cell r="BL41">
            <v>0.17499999999999999</v>
          </cell>
          <cell r="BM41" t="str">
            <v>理解説明力</v>
          </cell>
          <cell r="BN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1">
            <v>10</v>
          </cell>
          <cell r="BP41">
            <v>3</v>
          </cell>
          <cell r="BQ41">
            <v>3</v>
          </cell>
          <cell r="BR41">
            <v>0.3</v>
          </cell>
          <cell r="BS41">
            <v>3</v>
          </cell>
          <cell r="BT41">
            <v>0.3</v>
          </cell>
          <cell r="BU41" t="str">
            <v>知識等の習得活用</v>
          </cell>
          <cell r="BV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1">
            <v>15</v>
          </cell>
          <cell r="BX41">
            <v>3.5</v>
          </cell>
          <cell r="BY41">
            <v>4</v>
          </cell>
          <cell r="BZ41">
            <v>0.6</v>
          </cell>
          <cell r="CA41">
            <v>3.5</v>
          </cell>
          <cell r="CB41">
            <v>0.52500000000000002</v>
          </cell>
          <cell r="CC41" t="str">
            <v>積極性</v>
          </cell>
          <cell r="CD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1">
            <v>10</v>
          </cell>
          <cell r="CF41">
            <v>4</v>
          </cell>
          <cell r="CG41">
            <v>4</v>
          </cell>
          <cell r="CH41">
            <v>0.4</v>
          </cell>
          <cell r="CI41">
            <v>3.5</v>
          </cell>
          <cell r="CJ41">
            <v>0.35</v>
          </cell>
          <cell r="CM41">
            <v>0</v>
          </cell>
          <cell r="CN41">
            <v>0</v>
          </cell>
          <cell r="CO41">
            <v>0</v>
          </cell>
          <cell r="CP41">
            <v>0</v>
          </cell>
          <cell r="CQ41">
            <v>0</v>
          </cell>
          <cell r="CR41">
            <v>0</v>
          </cell>
          <cell r="CU41">
            <v>0</v>
          </cell>
          <cell r="CV41">
            <v>0</v>
          </cell>
          <cell r="CW41">
            <v>0</v>
          </cell>
          <cell r="CX41">
            <v>0</v>
          </cell>
          <cell r="CY41">
            <v>0</v>
          </cell>
          <cell r="CZ41">
            <v>0</v>
          </cell>
          <cell r="DA41" t="str">
            <v>組織運営</v>
          </cell>
          <cell r="DB41" t="str">
            <v>指導育成力</v>
          </cell>
          <cell r="DC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1">
            <v>5</v>
          </cell>
          <cell r="DE41">
            <v>4</v>
          </cell>
          <cell r="DF41">
            <v>4</v>
          </cell>
          <cell r="DG41">
            <v>0.2</v>
          </cell>
          <cell r="DH41">
            <v>4</v>
          </cell>
          <cell r="DI41">
            <v>0.2</v>
          </cell>
          <cell r="DJ41" t="str">
            <v>協調性</v>
          </cell>
          <cell r="DK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1">
            <v>10</v>
          </cell>
          <cell r="DM41">
            <v>3.5</v>
          </cell>
          <cell r="DN41">
            <v>3.5</v>
          </cell>
          <cell r="DO41">
            <v>0.35</v>
          </cell>
          <cell r="DP41">
            <v>3.5</v>
          </cell>
          <cell r="DQ41">
            <v>0.35</v>
          </cell>
          <cell r="DR41" t="str">
            <v>規律性</v>
          </cell>
          <cell r="DS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1">
            <v>10</v>
          </cell>
          <cell r="DU41">
            <v>3</v>
          </cell>
          <cell r="DV41">
            <v>3</v>
          </cell>
          <cell r="DW41">
            <v>0.3</v>
          </cell>
          <cell r="DX41">
            <v>3</v>
          </cell>
          <cell r="DY41">
            <v>0.3</v>
          </cell>
          <cell r="EB41">
            <v>0</v>
          </cell>
          <cell r="EC41">
            <v>0</v>
          </cell>
          <cell r="ED41">
            <v>0</v>
          </cell>
          <cell r="EE41">
            <v>0</v>
          </cell>
          <cell r="EF41">
            <v>0</v>
          </cell>
          <cell r="EG41">
            <v>0</v>
          </cell>
          <cell r="EH41">
            <v>3.625</v>
          </cell>
          <cell r="EI41">
            <v>3.5</v>
          </cell>
        </row>
        <row r="42">
          <cell r="G42">
            <v>86783</v>
          </cell>
          <cell r="H42" t="str">
            <v>坂本　恭男</v>
          </cell>
          <cell r="I42">
            <v>37</v>
          </cell>
          <cell r="J42">
            <v>34425</v>
          </cell>
          <cell r="K42" t="str">
            <v>技術職員（機械）</v>
          </cell>
          <cell r="L42">
            <v>41364</v>
          </cell>
          <cell r="M42">
            <v>41000</v>
          </cell>
          <cell r="N42">
            <v>41364</v>
          </cell>
          <cell r="O42">
            <v>1</v>
          </cell>
          <cell r="P42" t="str">
            <v>有</v>
          </cell>
          <cell r="Q42" t="str">
            <v>F</v>
          </cell>
          <cell r="R42">
            <v>2326</v>
          </cell>
          <cell r="S42" t="str">
            <v>２次評価完了</v>
          </cell>
          <cell r="V42">
            <v>0</v>
          </cell>
          <cell r="W42" t="str">
            <v>業績</v>
          </cell>
          <cell r="X42" t="str">
            <v>仕事の成果</v>
          </cell>
          <cell r="Y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2">
            <v>25</v>
          </cell>
          <cell r="AA42">
            <v>3.5</v>
          </cell>
          <cell r="AB42">
            <v>3.5</v>
          </cell>
          <cell r="AC42">
            <v>0.875</v>
          </cell>
          <cell r="AD42">
            <v>3.5</v>
          </cell>
          <cell r="AE42">
            <v>0.875</v>
          </cell>
          <cell r="AF42" t="str">
            <v>表彰実績</v>
          </cell>
          <cell r="AG42" t="str">
            <v>市長表彰実績（職員提案制度・提案たまご育てる制度における最優秀・優秀・優良賞受賞等）（0.20点）</v>
          </cell>
          <cell r="AH42">
            <v>0</v>
          </cell>
          <cell r="AI42">
            <v>0</v>
          </cell>
          <cell r="AJ42">
            <v>0</v>
          </cell>
          <cell r="AK42">
            <v>0</v>
          </cell>
          <cell r="AL42">
            <v>0</v>
          </cell>
          <cell r="AM42">
            <v>0</v>
          </cell>
          <cell r="AN42" t="str">
            <v>表彰実績</v>
          </cell>
          <cell r="AO42" t="str">
            <v>局長表彰実績（かいぜんWater・水道事業研究・水道局職員表彰要綱における一定以上の受賞）（0.10点）</v>
          </cell>
          <cell r="AP42">
            <v>0</v>
          </cell>
          <cell r="AQ42">
            <v>0</v>
          </cell>
          <cell r="AR42">
            <v>0</v>
          </cell>
          <cell r="AS42">
            <v>0</v>
          </cell>
          <cell r="AT42">
            <v>0</v>
          </cell>
          <cell r="AU42">
            <v>0</v>
          </cell>
          <cell r="AV42" t="str">
            <v>能力</v>
          </cell>
          <cell r="AW42" t="str">
            <v>市民志向</v>
          </cell>
          <cell r="AX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2">
            <v>10</v>
          </cell>
          <cell r="AZ42">
            <v>3</v>
          </cell>
          <cell r="BA42">
            <v>3</v>
          </cell>
          <cell r="BB42">
            <v>0.3</v>
          </cell>
          <cell r="BC42">
            <v>3</v>
          </cell>
          <cell r="BD42">
            <v>0.3</v>
          </cell>
          <cell r="BE42" t="str">
            <v>企画立案力</v>
          </cell>
          <cell r="BF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2">
            <v>5</v>
          </cell>
          <cell r="BH42">
            <v>3</v>
          </cell>
          <cell r="BI42">
            <v>3</v>
          </cell>
          <cell r="BJ42">
            <v>0.15</v>
          </cell>
          <cell r="BK42">
            <v>3</v>
          </cell>
          <cell r="BL42">
            <v>0.15</v>
          </cell>
          <cell r="BM42" t="str">
            <v>理解説明力</v>
          </cell>
          <cell r="BN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2">
            <v>10</v>
          </cell>
          <cell r="BP42">
            <v>3</v>
          </cell>
          <cell r="BQ42">
            <v>3.5</v>
          </cell>
          <cell r="BR42">
            <v>0.35</v>
          </cell>
          <cell r="BS42">
            <v>3.5</v>
          </cell>
          <cell r="BT42">
            <v>0.35</v>
          </cell>
          <cell r="BU42" t="str">
            <v>知識等の習得活用</v>
          </cell>
          <cell r="BV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2">
            <v>15</v>
          </cell>
          <cell r="BX42">
            <v>3</v>
          </cell>
          <cell r="BY42">
            <v>3</v>
          </cell>
          <cell r="BZ42">
            <v>0.45</v>
          </cell>
          <cell r="CA42">
            <v>3</v>
          </cell>
          <cell r="CB42">
            <v>0.45</v>
          </cell>
          <cell r="CC42" t="str">
            <v>積極性</v>
          </cell>
          <cell r="CD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2">
            <v>10</v>
          </cell>
          <cell r="CF42">
            <v>3.5</v>
          </cell>
          <cell r="CG42">
            <v>4</v>
          </cell>
          <cell r="CH42">
            <v>0.4</v>
          </cell>
          <cell r="CI42">
            <v>4</v>
          </cell>
          <cell r="CJ42">
            <v>0.4</v>
          </cell>
          <cell r="CM42">
            <v>0</v>
          </cell>
          <cell r="CN42">
            <v>0</v>
          </cell>
          <cell r="CO42">
            <v>0</v>
          </cell>
          <cell r="CP42">
            <v>0</v>
          </cell>
          <cell r="CQ42">
            <v>0</v>
          </cell>
          <cell r="CR42">
            <v>0</v>
          </cell>
          <cell r="CU42">
            <v>0</v>
          </cell>
          <cell r="CV42">
            <v>0</v>
          </cell>
          <cell r="CW42">
            <v>0</v>
          </cell>
          <cell r="CX42">
            <v>0</v>
          </cell>
          <cell r="CY42">
            <v>0</v>
          </cell>
          <cell r="CZ42">
            <v>0</v>
          </cell>
          <cell r="DA42" t="str">
            <v>組織運営</v>
          </cell>
          <cell r="DB42" t="str">
            <v>指導育成力</v>
          </cell>
          <cell r="DC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2">
            <v>5</v>
          </cell>
          <cell r="DE42">
            <v>3</v>
          </cell>
          <cell r="DF42">
            <v>3</v>
          </cell>
          <cell r="DG42">
            <v>0.15</v>
          </cell>
          <cell r="DH42">
            <v>3</v>
          </cell>
          <cell r="DI42">
            <v>0.15</v>
          </cell>
          <cell r="DJ42" t="str">
            <v>協調性</v>
          </cell>
          <cell r="DK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2">
            <v>10</v>
          </cell>
          <cell r="DM42">
            <v>4</v>
          </cell>
          <cell r="DN42">
            <v>4</v>
          </cell>
          <cell r="DO42">
            <v>0.4</v>
          </cell>
          <cell r="DP42">
            <v>3.5</v>
          </cell>
          <cell r="DQ42">
            <v>0.35</v>
          </cell>
          <cell r="DR42" t="str">
            <v>規律性</v>
          </cell>
          <cell r="DS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2">
            <v>10</v>
          </cell>
          <cell r="DU42">
            <v>3</v>
          </cell>
          <cell r="DV42">
            <v>3</v>
          </cell>
          <cell r="DW42">
            <v>0.3</v>
          </cell>
          <cell r="DX42">
            <v>3</v>
          </cell>
          <cell r="DY42">
            <v>0.3</v>
          </cell>
          <cell r="EB42">
            <v>0</v>
          </cell>
          <cell r="EC42">
            <v>0</v>
          </cell>
          <cell r="ED42">
            <v>0</v>
          </cell>
          <cell r="EE42">
            <v>0</v>
          </cell>
          <cell r="EF42">
            <v>0</v>
          </cell>
          <cell r="EG42">
            <v>0</v>
          </cell>
          <cell r="EH42">
            <v>3.375</v>
          </cell>
          <cell r="EI42">
            <v>3.3250000000000002</v>
          </cell>
        </row>
        <row r="43">
          <cell r="G43">
            <v>86796</v>
          </cell>
          <cell r="H43" t="str">
            <v>鈴木　良季</v>
          </cell>
          <cell r="I43">
            <v>39</v>
          </cell>
          <cell r="J43">
            <v>34425</v>
          </cell>
          <cell r="K43" t="str">
            <v>技術職員（電気）</v>
          </cell>
          <cell r="L43">
            <v>41364</v>
          </cell>
          <cell r="M43">
            <v>41000</v>
          </cell>
          <cell r="N43">
            <v>41364</v>
          </cell>
          <cell r="O43">
            <v>1</v>
          </cell>
          <cell r="P43" t="str">
            <v>有</v>
          </cell>
          <cell r="Q43" t="str">
            <v>F</v>
          </cell>
          <cell r="R43">
            <v>2332</v>
          </cell>
          <cell r="S43" t="str">
            <v>２次評価完了</v>
          </cell>
          <cell r="V43">
            <v>0</v>
          </cell>
          <cell r="W43" t="str">
            <v>業績</v>
          </cell>
          <cell r="X43" t="str">
            <v>仕事の成果</v>
          </cell>
          <cell r="Y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3">
            <v>25</v>
          </cell>
          <cell r="AA43">
            <v>4</v>
          </cell>
          <cell r="AB43">
            <v>4</v>
          </cell>
          <cell r="AC43">
            <v>1</v>
          </cell>
          <cell r="AD43">
            <v>4</v>
          </cell>
          <cell r="AE43">
            <v>1</v>
          </cell>
          <cell r="AF43" t="str">
            <v>表彰実績</v>
          </cell>
          <cell r="AG43" t="str">
            <v>市長表彰実績（職員提案制度・提案たまご育てる制度における最優秀・優秀・優良賞受賞等）（0.20点）</v>
          </cell>
          <cell r="AH43">
            <v>0</v>
          </cell>
          <cell r="AI43">
            <v>0</v>
          </cell>
          <cell r="AJ43">
            <v>0</v>
          </cell>
          <cell r="AK43">
            <v>0</v>
          </cell>
          <cell r="AL43">
            <v>0</v>
          </cell>
          <cell r="AM43">
            <v>0</v>
          </cell>
          <cell r="AN43" t="str">
            <v>表彰実績</v>
          </cell>
          <cell r="AO43" t="str">
            <v>局長表彰実績（かいぜんWater・水道事業研究・水道局職員表彰要綱における一定以上の受賞）（0.10点）</v>
          </cell>
          <cell r="AP43">
            <v>0</v>
          </cell>
          <cell r="AQ43">
            <v>0</v>
          </cell>
          <cell r="AR43">
            <v>0</v>
          </cell>
          <cell r="AS43">
            <v>0</v>
          </cell>
          <cell r="AT43">
            <v>0</v>
          </cell>
          <cell r="AU43">
            <v>0</v>
          </cell>
          <cell r="AV43" t="str">
            <v>能力</v>
          </cell>
          <cell r="AW43" t="str">
            <v>市民志向</v>
          </cell>
          <cell r="AX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3">
            <v>10</v>
          </cell>
          <cell r="AZ43">
            <v>3</v>
          </cell>
          <cell r="BA43">
            <v>3</v>
          </cell>
          <cell r="BB43">
            <v>0.3</v>
          </cell>
          <cell r="BC43">
            <v>3</v>
          </cell>
          <cell r="BD43">
            <v>0.3</v>
          </cell>
          <cell r="BE43" t="str">
            <v>企画立案力</v>
          </cell>
          <cell r="BF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3">
            <v>5</v>
          </cell>
          <cell r="BH43">
            <v>3</v>
          </cell>
          <cell r="BI43">
            <v>4</v>
          </cell>
          <cell r="BJ43">
            <v>0.2</v>
          </cell>
          <cell r="BK43">
            <v>4</v>
          </cell>
          <cell r="BL43">
            <v>0.2</v>
          </cell>
          <cell r="BM43" t="str">
            <v>理解説明力</v>
          </cell>
          <cell r="BN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3">
            <v>10</v>
          </cell>
          <cell r="BP43">
            <v>4</v>
          </cell>
          <cell r="BQ43">
            <v>4</v>
          </cell>
          <cell r="BR43">
            <v>0.4</v>
          </cell>
          <cell r="BS43">
            <v>4</v>
          </cell>
          <cell r="BT43">
            <v>0.4</v>
          </cell>
          <cell r="BU43" t="str">
            <v>知識等の習得活用</v>
          </cell>
          <cell r="BV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3">
            <v>15</v>
          </cell>
          <cell r="BX43">
            <v>3</v>
          </cell>
          <cell r="BY43">
            <v>3.5</v>
          </cell>
          <cell r="BZ43">
            <v>0.52500000000000002</v>
          </cell>
          <cell r="CA43">
            <v>3.5</v>
          </cell>
          <cell r="CB43">
            <v>0.52500000000000002</v>
          </cell>
          <cell r="CC43" t="str">
            <v>積極性</v>
          </cell>
          <cell r="CD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3">
            <v>10</v>
          </cell>
          <cell r="CF43">
            <v>3</v>
          </cell>
          <cell r="CG43">
            <v>3</v>
          </cell>
          <cell r="CH43">
            <v>0.3</v>
          </cell>
          <cell r="CI43">
            <v>3</v>
          </cell>
          <cell r="CJ43">
            <v>0.3</v>
          </cell>
          <cell r="CM43">
            <v>0</v>
          </cell>
          <cell r="CN43">
            <v>0</v>
          </cell>
          <cell r="CO43">
            <v>0</v>
          </cell>
          <cell r="CP43">
            <v>0</v>
          </cell>
          <cell r="CQ43">
            <v>0</v>
          </cell>
          <cell r="CR43">
            <v>0</v>
          </cell>
          <cell r="CU43">
            <v>0</v>
          </cell>
          <cell r="CV43">
            <v>0</v>
          </cell>
          <cell r="CW43">
            <v>0</v>
          </cell>
          <cell r="CX43">
            <v>0</v>
          </cell>
          <cell r="CY43">
            <v>0</v>
          </cell>
          <cell r="CZ43">
            <v>0</v>
          </cell>
          <cell r="DA43" t="str">
            <v>組織運営</v>
          </cell>
          <cell r="DB43" t="str">
            <v>指導育成力</v>
          </cell>
          <cell r="DC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3">
            <v>5</v>
          </cell>
          <cell r="DE43">
            <v>3</v>
          </cell>
          <cell r="DF43">
            <v>3</v>
          </cell>
          <cell r="DG43">
            <v>0.15</v>
          </cell>
          <cell r="DH43">
            <v>3</v>
          </cell>
          <cell r="DI43">
            <v>0.15</v>
          </cell>
          <cell r="DJ43" t="str">
            <v>協調性</v>
          </cell>
          <cell r="DK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3">
            <v>10</v>
          </cell>
          <cell r="DM43">
            <v>4</v>
          </cell>
          <cell r="DN43">
            <v>4</v>
          </cell>
          <cell r="DO43">
            <v>0.4</v>
          </cell>
          <cell r="DP43">
            <v>4</v>
          </cell>
          <cell r="DQ43">
            <v>0.4</v>
          </cell>
          <cell r="DR43" t="str">
            <v>規律性</v>
          </cell>
          <cell r="DS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3">
            <v>10</v>
          </cell>
          <cell r="DU43">
            <v>3</v>
          </cell>
          <cell r="DV43">
            <v>3</v>
          </cell>
          <cell r="DW43">
            <v>0.3</v>
          </cell>
          <cell r="DX43">
            <v>3</v>
          </cell>
          <cell r="DY43">
            <v>0.3</v>
          </cell>
          <cell r="EB43">
            <v>0</v>
          </cell>
          <cell r="EC43">
            <v>0</v>
          </cell>
          <cell r="ED43">
            <v>0</v>
          </cell>
          <cell r="EE43">
            <v>0</v>
          </cell>
          <cell r="EF43">
            <v>0</v>
          </cell>
          <cell r="EG43">
            <v>0</v>
          </cell>
          <cell r="EH43">
            <v>3.5750000000000002</v>
          </cell>
          <cell r="EI43">
            <v>3.5750000000000002</v>
          </cell>
        </row>
        <row r="44">
          <cell r="G44">
            <v>86837</v>
          </cell>
          <cell r="H44" t="str">
            <v>平田　保博</v>
          </cell>
          <cell r="I44">
            <v>40</v>
          </cell>
          <cell r="J44">
            <v>34425</v>
          </cell>
          <cell r="K44" t="str">
            <v>技術職員（機械）</v>
          </cell>
          <cell r="L44">
            <v>41364</v>
          </cell>
          <cell r="M44">
            <v>41000</v>
          </cell>
          <cell r="N44">
            <v>41364</v>
          </cell>
          <cell r="O44">
            <v>1</v>
          </cell>
          <cell r="P44" t="str">
            <v>有</v>
          </cell>
          <cell r="Q44" t="str">
            <v>F</v>
          </cell>
          <cell r="R44">
            <v>2350</v>
          </cell>
          <cell r="S44" t="str">
            <v>２次評価完了</v>
          </cell>
          <cell r="V44">
            <v>0</v>
          </cell>
          <cell r="W44" t="str">
            <v>業績</v>
          </cell>
          <cell r="X44" t="str">
            <v>仕事の成果</v>
          </cell>
          <cell r="Y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4">
            <v>25</v>
          </cell>
          <cell r="AA44">
            <v>3.5</v>
          </cell>
          <cell r="AB44">
            <v>3.5</v>
          </cell>
          <cell r="AC44">
            <v>0.875</v>
          </cell>
          <cell r="AD44">
            <v>3.5</v>
          </cell>
          <cell r="AE44">
            <v>0.875</v>
          </cell>
          <cell r="AF44" t="str">
            <v>表彰実績</v>
          </cell>
          <cell r="AG44" t="str">
            <v>市長表彰実績（職員提案制度・提案たまご育てる制度における最優秀・優秀・優良賞受賞等）（0.20点）</v>
          </cell>
          <cell r="AH44">
            <v>0</v>
          </cell>
          <cell r="AI44">
            <v>0</v>
          </cell>
          <cell r="AJ44">
            <v>0</v>
          </cell>
          <cell r="AK44">
            <v>0</v>
          </cell>
          <cell r="AL44">
            <v>0</v>
          </cell>
          <cell r="AM44">
            <v>0</v>
          </cell>
          <cell r="AN44" t="str">
            <v>表彰実績</v>
          </cell>
          <cell r="AO44" t="str">
            <v>局長表彰実績（かいぜんWater・水道事業研究・水道局職員表彰要綱における一定以上の受賞）（0.10点）</v>
          </cell>
          <cell r="AP44">
            <v>0</v>
          </cell>
          <cell r="AQ44">
            <v>0</v>
          </cell>
          <cell r="AR44">
            <v>0</v>
          </cell>
          <cell r="AS44">
            <v>0</v>
          </cell>
          <cell r="AT44">
            <v>0</v>
          </cell>
          <cell r="AU44">
            <v>0</v>
          </cell>
          <cell r="AV44" t="str">
            <v>能力</v>
          </cell>
          <cell r="AW44" t="str">
            <v>市民志向</v>
          </cell>
          <cell r="AX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4">
            <v>10</v>
          </cell>
          <cell r="AZ44">
            <v>3</v>
          </cell>
          <cell r="BA44">
            <v>3</v>
          </cell>
          <cell r="BB44">
            <v>0.3</v>
          </cell>
          <cell r="BC44">
            <v>3</v>
          </cell>
          <cell r="BD44">
            <v>0.3</v>
          </cell>
          <cell r="BE44" t="str">
            <v>企画立案力</v>
          </cell>
          <cell r="BF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4">
            <v>5</v>
          </cell>
          <cell r="BH44">
            <v>3.5</v>
          </cell>
          <cell r="BI44">
            <v>3</v>
          </cell>
          <cell r="BJ44">
            <v>0.15</v>
          </cell>
          <cell r="BK44">
            <v>3</v>
          </cell>
          <cell r="BL44">
            <v>0.15</v>
          </cell>
          <cell r="BM44" t="str">
            <v>理解説明力</v>
          </cell>
          <cell r="BN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4">
            <v>10</v>
          </cell>
          <cell r="BP44">
            <v>3.5</v>
          </cell>
          <cell r="BQ44">
            <v>3.5</v>
          </cell>
          <cell r="BR44">
            <v>0.35</v>
          </cell>
          <cell r="BS44">
            <v>3.5</v>
          </cell>
          <cell r="BT44">
            <v>0.35</v>
          </cell>
          <cell r="BU44" t="str">
            <v>知識等の習得活用</v>
          </cell>
          <cell r="BV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4">
            <v>15</v>
          </cell>
          <cell r="BX44">
            <v>3.5</v>
          </cell>
          <cell r="BY44">
            <v>3.5</v>
          </cell>
          <cell r="BZ44">
            <v>0.52500000000000002</v>
          </cell>
          <cell r="CA44">
            <v>3.5</v>
          </cell>
          <cell r="CB44">
            <v>0.52500000000000002</v>
          </cell>
          <cell r="CC44" t="str">
            <v>積極性</v>
          </cell>
          <cell r="CD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4">
            <v>10</v>
          </cell>
          <cell r="CF44">
            <v>4</v>
          </cell>
          <cell r="CG44">
            <v>4</v>
          </cell>
          <cell r="CH44">
            <v>0.4</v>
          </cell>
          <cell r="CI44">
            <v>4</v>
          </cell>
          <cell r="CJ44">
            <v>0.4</v>
          </cell>
          <cell r="CM44">
            <v>0</v>
          </cell>
          <cell r="CN44">
            <v>0</v>
          </cell>
          <cell r="CO44">
            <v>0</v>
          </cell>
          <cell r="CP44">
            <v>0</v>
          </cell>
          <cell r="CQ44">
            <v>0</v>
          </cell>
          <cell r="CR44">
            <v>0</v>
          </cell>
          <cell r="CU44">
            <v>0</v>
          </cell>
          <cell r="CV44">
            <v>0</v>
          </cell>
          <cell r="CW44">
            <v>0</v>
          </cell>
          <cell r="CX44">
            <v>0</v>
          </cell>
          <cell r="CY44">
            <v>0</v>
          </cell>
          <cell r="CZ44">
            <v>0</v>
          </cell>
          <cell r="DA44" t="str">
            <v>組織運営</v>
          </cell>
          <cell r="DB44" t="str">
            <v>指導育成力</v>
          </cell>
          <cell r="DC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4">
            <v>5</v>
          </cell>
          <cell r="DE44">
            <v>4</v>
          </cell>
          <cell r="DF44">
            <v>4</v>
          </cell>
          <cell r="DG44">
            <v>0.2</v>
          </cell>
          <cell r="DH44">
            <v>4</v>
          </cell>
          <cell r="DI44">
            <v>0.2</v>
          </cell>
          <cell r="DJ44" t="str">
            <v>協調性</v>
          </cell>
          <cell r="DK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4">
            <v>10</v>
          </cell>
          <cell r="DM44">
            <v>4</v>
          </cell>
          <cell r="DN44">
            <v>4</v>
          </cell>
          <cell r="DO44">
            <v>0.4</v>
          </cell>
          <cell r="DP44">
            <v>4</v>
          </cell>
          <cell r="DQ44">
            <v>0.4</v>
          </cell>
          <cell r="DR44" t="str">
            <v>規律性</v>
          </cell>
          <cell r="DS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4">
            <v>10</v>
          </cell>
          <cell r="DU44">
            <v>3</v>
          </cell>
          <cell r="DV44">
            <v>3</v>
          </cell>
          <cell r="DW44">
            <v>0.3</v>
          </cell>
          <cell r="DX44">
            <v>3</v>
          </cell>
          <cell r="DY44">
            <v>0.3</v>
          </cell>
          <cell r="EB44">
            <v>0</v>
          </cell>
          <cell r="EC44">
            <v>0</v>
          </cell>
          <cell r="ED44">
            <v>0</v>
          </cell>
          <cell r="EE44">
            <v>0</v>
          </cell>
          <cell r="EF44">
            <v>0</v>
          </cell>
          <cell r="EG44">
            <v>0</v>
          </cell>
          <cell r="EH44">
            <v>3.5</v>
          </cell>
          <cell r="EI44">
            <v>3.5</v>
          </cell>
        </row>
        <row r="45">
          <cell r="G45">
            <v>87811</v>
          </cell>
          <cell r="H45" t="str">
            <v>髙橋　和紀</v>
          </cell>
          <cell r="I45">
            <v>42</v>
          </cell>
          <cell r="J45">
            <v>32599</v>
          </cell>
          <cell r="K45" t="str">
            <v>技術職員（電気）</v>
          </cell>
          <cell r="L45">
            <v>41364</v>
          </cell>
          <cell r="M45">
            <v>41000</v>
          </cell>
          <cell r="N45">
            <v>41364</v>
          </cell>
          <cell r="O45">
            <v>1</v>
          </cell>
          <cell r="P45" t="str">
            <v>有</v>
          </cell>
          <cell r="Q45" t="str">
            <v>F</v>
          </cell>
          <cell r="R45">
            <v>2662</v>
          </cell>
          <cell r="S45" t="str">
            <v>２次評価完了</v>
          </cell>
          <cell r="V45">
            <v>0</v>
          </cell>
          <cell r="W45" t="str">
            <v>業績</v>
          </cell>
          <cell r="X45" t="str">
            <v>仕事の成果</v>
          </cell>
          <cell r="Y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5">
            <v>25</v>
          </cell>
          <cell r="AA45">
            <v>3</v>
          </cell>
          <cell r="AB45">
            <v>3.5</v>
          </cell>
          <cell r="AC45">
            <v>0.875</v>
          </cell>
          <cell r="AD45">
            <v>3.5</v>
          </cell>
          <cell r="AE45">
            <v>0.875</v>
          </cell>
          <cell r="AF45" t="str">
            <v>表彰実績</v>
          </cell>
          <cell r="AG45" t="str">
            <v>市長表彰実績（職員提案制度・提案たまご育てる制度における最優秀・優秀・優良賞受賞等）（0.20点）</v>
          </cell>
          <cell r="AH45">
            <v>0</v>
          </cell>
          <cell r="AI45">
            <v>0</v>
          </cell>
          <cell r="AJ45">
            <v>0</v>
          </cell>
          <cell r="AK45">
            <v>0</v>
          </cell>
          <cell r="AL45">
            <v>0</v>
          </cell>
          <cell r="AM45">
            <v>0</v>
          </cell>
          <cell r="AN45" t="str">
            <v>表彰実績</v>
          </cell>
          <cell r="AO45" t="str">
            <v>局長表彰実績（かいぜんWater・水道事業研究・水道局職員表彰要綱における一定以上の受賞）（0.10点）</v>
          </cell>
          <cell r="AP45">
            <v>0</v>
          </cell>
          <cell r="AQ45">
            <v>0</v>
          </cell>
          <cell r="AR45">
            <v>0</v>
          </cell>
          <cell r="AS45">
            <v>0</v>
          </cell>
          <cell r="AT45">
            <v>0</v>
          </cell>
          <cell r="AU45">
            <v>0</v>
          </cell>
          <cell r="AV45" t="str">
            <v>能力</v>
          </cell>
          <cell r="AW45" t="str">
            <v>市民志向</v>
          </cell>
          <cell r="AX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5">
            <v>10</v>
          </cell>
          <cell r="AZ45">
            <v>3</v>
          </cell>
          <cell r="BA45">
            <v>3</v>
          </cell>
          <cell r="BB45">
            <v>0.3</v>
          </cell>
          <cell r="BC45">
            <v>3</v>
          </cell>
          <cell r="BD45">
            <v>0.3</v>
          </cell>
          <cell r="BE45" t="str">
            <v>企画立案力</v>
          </cell>
          <cell r="BF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5">
            <v>5</v>
          </cell>
          <cell r="BH45">
            <v>3.5</v>
          </cell>
          <cell r="BI45">
            <v>3</v>
          </cell>
          <cell r="BJ45">
            <v>0.15</v>
          </cell>
          <cell r="BK45">
            <v>3</v>
          </cell>
          <cell r="BL45">
            <v>0.15</v>
          </cell>
          <cell r="BM45" t="str">
            <v>理解説明力</v>
          </cell>
          <cell r="BN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5">
            <v>10</v>
          </cell>
          <cell r="BP45">
            <v>3</v>
          </cell>
          <cell r="BQ45">
            <v>3</v>
          </cell>
          <cell r="BR45">
            <v>0.3</v>
          </cell>
          <cell r="BS45">
            <v>3</v>
          </cell>
          <cell r="BT45">
            <v>0.3</v>
          </cell>
          <cell r="BU45" t="str">
            <v>知識等の習得活用</v>
          </cell>
          <cell r="BV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5">
            <v>15</v>
          </cell>
          <cell r="BX45">
            <v>4</v>
          </cell>
          <cell r="BY45">
            <v>4</v>
          </cell>
          <cell r="BZ45">
            <v>0.6</v>
          </cell>
          <cell r="CA45">
            <v>4</v>
          </cell>
          <cell r="CB45">
            <v>0.6</v>
          </cell>
          <cell r="CC45" t="str">
            <v>積極性</v>
          </cell>
          <cell r="CD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5">
            <v>10</v>
          </cell>
          <cell r="CF45">
            <v>3.5</v>
          </cell>
          <cell r="CG45">
            <v>3.5</v>
          </cell>
          <cell r="CH45">
            <v>0.35</v>
          </cell>
          <cell r="CI45">
            <v>3.5</v>
          </cell>
          <cell r="CJ45">
            <v>0.35</v>
          </cell>
          <cell r="CM45">
            <v>0</v>
          </cell>
          <cell r="CN45">
            <v>0</v>
          </cell>
          <cell r="CO45">
            <v>0</v>
          </cell>
          <cell r="CP45">
            <v>0</v>
          </cell>
          <cell r="CQ45">
            <v>0</v>
          </cell>
          <cell r="CR45">
            <v>0</v>
          </cell>
          <cell r="CU45">
            <v>0</v>
          </cell>
          <cell r="CV45">
            <v>0</v>
          </cell>
          <cell r="CW45">
            <v>0</v>
          </cell>
          <cell r="CX45">
            <v>0</v>
          </cell>
          <cell r="CY45">
            <v>0</v>
          </cell>
          <cell r="CZ45">
            <v>0</v>
          </cell>
          <cell r="DA45" t="str">
            <v>組織運営</v>
          </cell>
          <cell r="DB45" t="str">
            <v>指導育成力</v>
          </cell>
          <cell r="DC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5">
            <v>5</v>
          </cell>
          <cell r="DE45">
            <v>3</v>
          </cell>
          <cell r="DF45">
            <v>3</v>
          </cell>
          <cell r="DG45">
            <v>0.15</v>
          </cell>
          <cell r="DH45">
            <v>3.5</v>
          </cell>
          <cell r="DI45">
            <v>0.17499999999999999</v>
          </cell>
          <cell r="DJ45" t="str">
            <v>協調性</v>
          </cell>
          <cell r="DK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5">
            <v>10</v>
          </cell>
          <cell r="DM45">
            <v>3</v>
          </cell>
          <cell r="DN45">
            <v>3</v>
          </cell>
          <cell r="DO45">
            <v>0.3</v>
          </cell>
          <cell r="DP45">
            <v>3.5</v>
          </cell>
          <cell r="DQ45">
            <v>0.35</v>
          </cell>
          <cell r="DR45" t="str">
            <v>規律性</v>
          </cell>
          <cell r="DS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5">
            <v>10</v>
          </cell>
          <cell r="DU45">
            <v>3</v>
          </cell>
          <cell r="DV45">
            <v>3</v>
          </cell>
          <cell r="DW45">
            <v>0.3</v>
          </cell>
          <cell r="DX45">
            <v>3</v>
          </cell>
          <cell r="DY45">
            <v>0.3</v>
          </cell>
          <cell r="EB45">
            <v>0</v>
          </cell>
          <cell r="EC45">
            <v>0</v>
          </cell>
          <cell r="ED45">
            <v>0</v>
          </cell>
          <cell r="EE45">
            <v>0</v>
          </cell>
          <cell r="EF45">
            <v>0</v>
          </cell>
          <cell r="EG45">
            <v>0</v>
          </cell>
          <cell r="EH45">
            <v>3.3250000000000002</v>
          </cell>
          <cell r="EI45">
            <v>3.4</v>
          </cell>
        </row>
        <row r="46">
          <cell r="G46">
            <v>89131</v>
          </cell>
          <cell r="H46" t="str">
            <v>道辻　勝</v>
          </cell>
          <cell r="I46">
            <v>55</v>
          </cell>
          <cell r="J46">
            <v>27851</v>
          </cell>
          <cell r="K46" t="str">
            <v>技術職員（電気）</v>
          </cell>
          <cell r="L46">
            <v>41364</v>
          </cell>
          <cell r="M46">
            <v>41000</v>
          </cell>
          <cell r="N46">
            <v>41364</v>
          </cell>
          <cell r="O46">
            <v>1</v>
          </cell>
          <cell r="P46" t="str">
            <v>有</v>
          </cell>
          <cell r="Q46" t="str">
            <v>F</v>
          </cell>
          <cell r="R46">
            <v>2757</v>
          </cell>
          <cell r="S46" t="str">
            <v>２次評価完了</v>
          </cell>
          <cell r="V46">
            <v>0</v>
          </cell>
          <cell r="W46" t="str">
            <v>業績</v>
          </cell>
          <cell r="X46" t="str">
            <v>仕事の成果</v>
          </cell>
          <cell r="Y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6">
            <v>25</v>
          </cell>
          <cell r="AA46">
            <v>3</v>
          </cell>
          <cell r="AB46">
            <v>2.5</v>
          </cell>
          <cell r="AC46">
            <v>0.625</v>
          </cell>
          <cell r="AD46">
            <v>2.5</v>
          </cell>
          <cell r="AE46">
            <v>0.625</v>
          </cell>
          <cell r="AF46" t="str">
            <v>表彰実績</v>
          </cell>
          <cell r="AG46" t="str">
            <v>市長表彰実績（職員提案制度・提案たまご育てる制度における最優秀・優秀・優良賞受賞等）（0.20点）</v>
          </cell>
          <cell r="AH46">
            <v>0</v>
          </cell>
          <cell r="AI46">
            <v>0</v>
          </cell>
          <cell r="AJ46">
            <v>0</v>
          </cell>
          <cell r="AK46">
            <v>0</v>
          </cell>
          <cell r="AL46">
            <v>0</v>
          </cell>
          <cell r="AM46">
            <v>0</v>
          </cell>
          <cell r="AN46" t="str">
            <v>表彰実績</v>
          </cell>
          <cell r="AO46" t="str">
            <v>局長表彰実績（かいぜんWater・水道事業研究・水道局職員表彰要綱における一定以上の受賞）（0.10点）</v>
          </cell>
          <cell r="AP46">
            <v>0</v>
          </cell>
          <cell r="AQ46">
            <v>0</v>
          </cell>
          <cell r="AR46">
            <v>0</v>
          </cell>
          <cell r="AS46">
            <v>0</v>
          </cell>
          <cell r="AT46">
            <v>0</v>
          </cell>
          <cell r="AU46">
            <v>0</v>
          </cell>
          <cell r="AV46" t="str">
            <v>能力</v>
          </cell>
          <cell r="AW46" t="str">
            <v>市民志向</v>
          </cell>
          <cell r="AX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6">
            <v>10</v>
          </cell>
          <cell r="AZ46">
            <v>3</v>
          </cell>
          <cell r="BA46">
            <v>3</v>
          </cell>
          <cell r="BB46">
            <v>0.3</v>
          </cell>
          <cell r="BC46">
            <v>3</v>
          </cell>
          <cell r="BD46">
            <v>0.3</v>
          </cell>
          <cell r="BE46" t="str">
            <v>企画立案力</v>
          </cell>
          <cell r="BF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6">
            <v>5</v>
          </cell>
          <cell r="BH46">
            <v>2.5</v>
          </cell>
          <cell r="BI46">
            <v>3</v>
          </cell>
          <cell r="BJ46">
            <v>0.15</v>
          </cell>
          <cell r="BK46">
            <v>3</v>
          </cell>
          <cell r="BL46">
            <v>0.15</v>
          </cell>
          <cell r="BM46" t="str">
            <v>理解説明力</v>
          </cell>
          <cell r="BN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6">
            <v>10</v>
          </cell>
          <cell r="BP46">
            <v>3</v>
          </cell>
          <cell r="BQ46">
            <v>4</v>
          </cell>
          <cell r="BR46">
            <v>0.4</v>
          </cell>
          <cell r="BS46">
            <v>4</v>
          </cell>
          <cell r="BT46">
            <v>0.4</v>
          </cell>
          <cell r="BU46" t="str">
            <v>知識等の習得活用</v>
          </cell>
          <cell r="BV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6">
            <v>15</v>
          </cell>
          <cell r="BX46">
            <v>3</v>
          </cell>
          <cell r="BY46">
            <v>4</v>
          </cell>
          <cell r="BZ46">
            <v>0.6</v>
          </cell>
          <cell r="CA46">
            <v>3.5</v>
          </cell>
          <cell r="CB46">
            <v>0.52500000000000002</v>
          </cell>
          <cell r="CC46" t="str">
            <v>積極性</v>
          </cell>
          <cell r="CD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6">
            <v>10</v>
          </cell>
          <cell r="CF46">
            <v>2.5</v>
          </cell>
          <cell r="CG46">
            <v>2.5</v>
          </cell>
          <cell r="CH46">
            <v>0.25</v>
          </cell>
          <cell r="CI46">
            <v>2.5</v>
          </cell>
          <cell r="CJ46">
            <v>0.25</v>
          </cell>
          <cell r="CM46">
            <v>0</v>
          </cell>
          <cell r="CN46">
            <v>0</v>
          </cell>
          <cell r="CO46">
            <v>0</v>
          </cell>
          <cell r="CP46">
            <v>0</v>
          </cell>
          <cell r="CQ46">
            <v>0</v>
          </cell>
          <cell r="CR46">
            <v>0</v>
          </cell>
          <cell r="CU46">
            <v>0</v>
          </cell>
          <cell r="CV46">
            <v>0</v>
          </cell>
          <cell r="CW46">
            <v>0</v>
          </cell>
          <cell r="CX46">
            <v>0</v>
          </cell>
          <cell r="CY46">
            <v>0</v>
          </cell>
          <cell r="CZ46">
            <v>0</v>
          </cell>
          <cell r="DA46" t="str">
            <v>組織運営</v>
          </cell>
          <cell r="DB46" t="str">
            <v>指導育成力</v>
          </cell>
          <cell r="DC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6">
            <v>5</v>
          </cell>
          <cell r="DE46">
            <v>2.5</v>
          </cell>
          <cell r="DF46">
            <v>3</v>
          </cell>
          <cell r="DG46">
            <v>0.15</v>
          </cell>
          <cell r="DH46">
            <v>3</v>
          </cell>
          <cell r="DI46">
            <v>0.15</v>
          </cell>
          <cell r="DJ46" t="str">
            <v>協調性</v>
          </cell>
          <cell r="DK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6">
            <v>10</v>
          </cell>
          <cell r="DM46">
            <v>2.5</v>
          </cell>
          <cell r="DN46">
            <v>2.5</v>
          </cell>
          <cell r="DO46">
            <v>0.25</v>
          </cell>
          <cell r="DP46">
            <v>2.5</v>
          </cell>
          <cell r="DQ46">
            <v>0.25</v>
          </cell>
          <cell r="DR46" t="str">
            <v>規律性</v>
          </cell>
          <cell r="DS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6">
            <v>10</v>
          </cell>
          <cell r="DU46">
            <v>3</v>
          </cell>
          <cell r="DV46">
            <v>3</v>
          </cell>
          <cell r="DW46">
            <v>0.3</v>
          </cell>
          <cell r="DX46">
            <v>3</v>
          </cell>
          <cell r="DY46">
            <v>0.3</v>
          </cell>
          <cell r="EB46">
            <v>0</v>
          </cell>
          <cell r="EC46">
            <v>0</v>
          </cell>
          <cell r="ED46">
            <v>0</v>
          </cell>
          <cell r="EE46">
            <v>0</v>
          </cell>
          <cell r="EF46">
            <v>0</v>
          </cell>
          <cell r="EG46">
            <v>0</v>
          </cell>
          <cell r="EH46">
            <v>3.0249999999999999</v>
          </cell>
          <cell r="EI46">
            <v>2.95</v>
          </cell>
        </row>
        <row r="47">
          <cell r="G47">
            <v>89283</v>
          </cell>
          <cell r="H47" t="str">
            <v>小西　義博</v>
          </cell>
          <cell r="I47">
            <v>34</v>
          </cell>
          <cell r="J47">
            <v>36982</v>
          </cell>
          <cell r="K47" t="str">
            <v>技術職員（電気）</v>
          </cell>
          <cell r="L47">
            <v>41364</v>
          </cell>
          <cell r="M47">
            <v>41000</v>
          </cell>
          <cell r="N47">
            <v>41364</v>
          </cell>
          <cell r="O47">
            <v>1</v>
          </cell>
          <cell r="P47" t="str">
            <v>有</v>
          </cell>
          <cell r="Q47" t="str">
            <v>F</v>
          </cell>
          <cell r="R47">
            <v>2837</v>
          </cell>
          <cell r="S47" t="str">
            <v>２次評価完了</v>
          </cell>
          <cell r="V47">
            <v>0</v>
          </cell>
          <cell r="W47" t="str">
            <v>業績</v>
          </cell>
          <cell r="X47" t="str">
            <v>仕事の成果</v>
          </cell>
          <cell r="Y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7">
            <v>25</v>
          </cell>
          <cell r="AA47">
            <v>3</v>
          </cell>
          <cell r="AB47">
            <v>3.5</v>
          </cell>
          <cell r="AC47">
            <v>0.875</v>
          </cell>
          <cell r="AD47">
            <v>3.5</v>
          </cell>
          <cell r="AE47">
            <v>0.875</v>
          </cell>
          <cell r="AF47" t="str">
            <v>表彰実績</v>
          </cell>
          <cell r="AG47" t="str">
            <v>市長表彰実績（職員提案制度・提案たまご育てる制度における最優秀・優秀・優良賞受賞等）（0.20点）</v>
          </cell>
          <cell r="AH47">
            <v>0</v>
          </cell>
          <cell r="AI47">
            <v>0</v>
          </cell>
          <cell r="AJ47">
            <v>0</v>
          </cell>
          <cell r="AK47">
            <v>0</v>
          </cell>
          <cell r="AL47">
            <v>0</v>
          </cell>
          <cell r="AM47">
            <v>0</v>
          </cell>
          <cell r="AN47" t="str">
            <v>表彰実績</v>
          </cell>
          <cell r="AO47" t="str">
            <v>局長表彰実績（かいぜんWater・水道事業研究・水道局職員表彰要綱における一定以上の受賞）（0.10点）</v>
          </cell>
          <cell r="AP47">
            <v>0</v>
          </cell>
          <cell r="AQ47">
            <v>0</v>
          </cell>
          <cell r="AR47">
            <v>0</v>
          </cell>
          <cell r="AS47">
            <v>0</v>
          </cell>
          <cell r="AT47">
            <v>0</v>
          </cell>
          <cell r="AU47">
            <v>0</v>
          </cell>
          <cell r="AV47" t="str">
            <v>能力</v>
          </cell>
          <cell r="AW47" t="str">
            <v>市民志向</v>
          </cell>
          <cell r="AX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7">
            <v>10</v>
          </cell>
          <cell r="AZ47">
            <v>3</v>
          </cell>
          <cell r="BA47">
            <v>3</v>
          </cell>
          <cell r="BB47">
            <v>0.3</v>
          </cell>
          <cell r="BC47">
            <v>3</v>
          </cell>
          <cell r="BD47">
            <v>0.3</v>
          </cell>
          <cell r="BE47" t="str">
            <v>企画立案力</v>
          </cell>
          <cell r="BF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7">
            <v>5</v>
          </cell>
          <cell r="BH47">
            <v>4</v>
          </cell>
          <cell r="BI47">
            <v>3.5</v>
          </cell>
          <cell r="BJ47">
            <v>0.17499999999999999</v>
          </cell>
          <cell r="BK47">
            <v>3.5</v>
          </cell>
          <cell r="BL47">
            <v>0.17499999999999999</v>
          </cell>
          <cell r="BM47" t="str">
            <v>理解説明力</v>
          </cell>
          <cell r="BN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7">
            <v>10</v>
          </cell>
          <cell r="BP47">
            <v>3</v>
          </cell>
          <cell r="BQ47">
            <v>3</v>
          </cell>
          <cell r="BR47">
            <v>0.3</v>
          </cell>
          <cell r="BS47">
            <v>3.5</v>
          </cell>
          <cell r="BT47">
            <v>0.35</v>
          </cell>
          <cell r="BU47" t="str">
            <v>知識等の習得活用</v>
          </cell>
          <cell r="BV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7">
            <v>15</v>
          </cell>
          <cell r="BX47">
            <v>3</v>
          </cell>
          <cell r="BY47">
            <v>3.5</v>
          </cell>
          <cell r="BZ47">
            <v>0.52500000000000002</v>
          </cell>
          <cell r="CA47">
            <v>3.5</v>
          </cell>
          <cell r="CB47">
            <v>0.52500000000000002</v>
          </cell>
          <cell r="CC47" t="str">
            <v>積極性</v>
          </cell>
          <cell r="CD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7">
            <v>10</v>
          </cell>
          <cell r="CF47">
            <v>3</v>
          </cell>
          <cell r="CG47">
            <v>3</v>
          </cell>
          <cell r="CH47">
            <v>0.3</v>
          </cell>
          <cell r="CI47">
            <v>3.5</v>
          </cell>
          <cell r="CJ47">
            <v>0.35</v>
          </cell>
          <cell r="CM47">
            <v>0</v>
          </cell>
          <cell r="CN47">
            <v>0</v>
          </cell>
          <cell r="CO47">
            <v>0</v>
          </cell>
          <cell r="CP47">
            <v>0</v>
          </cell>
          <cell r="CQ47">
            <v>0</v>
          </cell>
          <cell r="CR47">
            <v>0</v>
          </cell>
          <cell r="CU47">
            <v>0</v>
          </cell>
          <cell r="CV47">
            <v>0</v>
          </cell>
          <cell r="CW47">
            <v>0</v>
          </cell>
          <cell r="CX47">
            <v>0</v>
          </cell>
          <cell r="CY47">
            <v>0</v>
          </cell>
          <cell r="CZ47">
            <v>0</v>
          </cell>
          <cell r="DA47" t="str">
            <v>組織運営</v>
          </cell>
          <cell r="DB47" t="str">
            <v>指導育成力</v>
          </cell>
          <cell r="DC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7">
            <v>5</v>
          </cell>
          <cell r="DE47">
            <v>3</v>
          </cell>
          <cell r="DF47">
            <v>3</v>
          </cell>
          <cell r="DG47">
            <v>0.15</v>
          </cell>
          <cell r="DH47">
            <v>3</v>
          </cell>
          <cell r="DI47">
            <v>0.15</v>
          </cell>
          <cell r="DJ47" t="str">
            <v>協調性</v>
          </cell>
          <cell r="DK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7">
            <v>10</v>
          </cell>
          <cell r="DM47">
            <v>4</v>
          </cell>
          <cell r="DN47">
            <v>4</v>
          </cell>
          <cell r="DO47">
            <v>0.4</v>
          </cell>
          <cell r="DP47">
            <v>3.5</v>
          </cell>
          <cell r="DQ47">
            <v>0.35</v>
          </cell>
          <cell r="DR47" t="str">
            <v>規律性</v>
          </cell>
          <cell r="DS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7">
            <v>10</v>
          </cell>
          <cell r="DU47">
            <v>3</v>
          </cell>
          <cell r="DV47">
            <v>3</v>
          </cell>
          <cell r="DW47">
            <v>0.3</v>
          </cell>
          <cell r="DX47">
            <v>3</v>
          </cell>
          <cell r="DY47">
            <v>0.3</v>
          </cell>
          <cell r="EB47">
            <v>0</v>
          </cell>
          <cell r="EC47">
            <v>0</v>
          </cell>
          <cell r="ED47">
            <v>0</v>
          </cell>
          <cell r="EE47">
            <v>0</v>
          </cell>
          <cell r="EF47">
            <v>0</v>
          </cell>
          <cell r="EG47">
            <v>0</v>
          </cell>
          <cell r="EH47">
            <v>3.3250000000000002</v>
          </cell>
          <cell r="EI47">
            <v>3.375</v>
          </cell>
        </row>
        <row r="48">
          <cell r="G48">
            <v>89382</v>
          </cell>
          <cell r="H48" t="str">
            <v>前田　成人</v>
          </cell>
          <cell r="I48">
            <v>34</v>
          </cell>
          <cell r="J48">
            <v>37712</v>
          </cell>
          <cell r="K48" t="str">
            <v>技術職員（機械）</v>
          </cell>
          <cell r="L48">
            <v>41364</v>
          </cell>
          <cell r="M48">
            <v>41000</v>
          </cell>
          <cell r="N48">
            <v>41364</v>
          </cell>
          <cell r="O48">
            <v>1</v>
          </cell>
          <cell r="P48" t="str">
            <v>有</v>
          </cell>
          <cell r="Q48" t="str">
            <v>F</v>
          </cell>
          <cell r="R48">
            <v>2899</v>
          </cell>
          <cell r="S48" t="str">
            <v>２次評価完了</v>
          </cell>
          <cell r="V48">
            <v>0</v>
          </cell>
          <cell r="W48" t="str">
            <v>業績</v>
          </cell>
          <cell r="X48" t="str">
            <v>仕事の成果</v>
          </cell>
          <cell r="Y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8">
            <v>25</v>
          </cell>
          <cell r="AA48">
            <v>2.5</v>
          </cell>
          <cell r="AB48">
            <v>3</v>
          </cell>
          <cell r="AC48">
            <v>0.75</v>
          </cell>
          <cell r="AD48">
            <v>3</v>
          </cell>
          <cell r="AE48">
            <v>0.75</v>
          </cell>
          <cell r="AF48" t="str">
            <v>表彰実績</v>
          </cell>
          <cell r="AG48" t="str">
            <v>市長表彰実績（職員提案制度・提案たまご育てる制度における最優秀・優秀・優良賞受賞等）（0.20点）</v>
          </cell>
          <cell r="AH48">
            <v>0</v>
          </cell>
          <cell r="AI48">
            <v>0</v>
          </cell>
          <cell r="AJ48">
            <v>0</v>
          </cell>
          <cell r="AK48">
            <v>0</v>
          </cell>
          <cell r="AL48">
            <v>0</v>
          </cell>
          <cell r="AM48">
            <v>0</v>
          </cell>
          <cell r="AN48" t="str">
            <v>表彰実績</v>
          </cell>
          <cell r="AO48" t="str">
            <v>局長表彰実績（かいぜんWater・水道事業研究・水道局職員表彰要綱における一定以上の受賞）（0.10点）</v>
          </cell>
          <cell r="AP48">
            <v>0</v>
          </cell>
          <cell r="AQ48">
            <v>0</v>
          </cell>
          <cell r="AR48">
            <v>0</v>
          </cell>
          <cell r="AS48">
            <v>0</v>
          </cell>
          <cell r="AT48">
            <v>0</v>
          </cell>
          <cell r="AU48">
            <v>0</v>
          </cell>
          <cell r="AV48" t="str">
            <v>能力</v>
          </cell>
          <cell r="AW48" t="str">
            <v>市民志向</v>
          </cell>
          <cell r="AX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8">
            <v>10</v>
          </cell>
          <cell r="AZ48">
            <v>3</v>
          </cell>
          <cell r="BA48">
            <v>3</v>
          </cell>
          <cell r="BB48">
            <v>0.3</v>
          </cell>
          <cell r="BC48">
            <v>3</v>
          </cell>
          <cell r="BD48">
            <v>0.3</v>
          </cell>
          <cell r="BE48" t="str">
            <v>企画立案力</v>
          </cell>
          <cell r="BF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8">
            <v>5</v>
          </cell>
          <cell r="BH48">
            <v>2.5</v>
          </cell>
          <cell r="BI48">
            <v>3</v>
          </cell>
          <cell r="BJ48">
            <v>0.15</v>
          </cell>
          <cell r="BK48">
            <v>3</v>
          </cell>
          <cell r="BL48">
            <v>0.15</v>
          </cell>
          <cell r="BM48" t="str">
            <v>理解説明力</v>
          </cell>
          <cell r="BN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8">
            <v>10</v>
          </cell>
          <cell r="BP48">
            <v>3</v>
          </cell>
          <cell r="BQ48">
            <v>4</v>
          </cell>
          <cell r="BR48">
            <v>0.4</v>
          </cell>
          <cell r="BS48">
            <v>3.5</v>
          </cell>
          <cell r="BT48">
            <v>0.35</v>
          </cell>
          <cell r="BU48" t="str">
            <v>知識等の習得活用</v>
          </cell>
          <cell r="BV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8">
            <v>15</v>
          </cell>
          <cell r="BX48">
            <v>3</v>
          </cell>
          <cell r="BY48">
            <v>3</v>
          </cell>
          <cell r="BZ48">
            <v>0.45</v>
          </cell>
          <cell r="CA48">
            <v>3.5</v>
          </cell>
          <cell r="CB48">
            <v>0.52500000000000002</v>
          </cell>
          <cell r="CC48" t="str">
            <v>積極性</v>
          </cell>
          <cell r="CD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8">
            <v>10</v>
          </cell>
          <cell r="CF48">
            <v>2.5</v>
          </cell>
          <cell r="CG48">
            <v>3</v>
          </cell>
          <cell r="CH48">
            <v>0.3</v>
          </cell>
          <cell r="CI48">
            <v>3.5</v>
          </cell>
          <cell r="CJ48">
            <v>0.35</v>
          </cell>
          <cell r="CM48">
            <v>0</v>
          </cell>
          <cell r="CN48">
            <v>0</v>
          </cell>
          <cell r="CO48">
            <v>0</v>
          </cell>
          <cell r="CP48">
            <v>0</v>
          </cell>
          <cell r="CQ48">
            <v>0</v>
          </cell>
          <cell r="CR48">
            <v>0</v>
          </cell>
          <cell r="CU48">
            <v>0</v>
          </cell>
          <cell r="CV48">
            <v>0</v>
          </cell>
          <cell r="CW48">
            <v>0</v>
          </cell>
          <cell r="CX48">
            <v>0</v>
          </cell>
          <cell r="CY48">
            <v>0</v>
          </cell>
          <cell r="CZ48">
            <v>0</v>
          </cell>
          <cell r="DA48" t="str">
            <v>組織運営</v>
          </cell>
          <cell r="DB48" t="str">
            <v>指導育成力</v>
          </cell>
          <cell r="DC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8">
            <v>5</v>
          </cell>
          <cell r="DE48">
            <v>2</v>
          </cell>
          <cell r="DF48">
            <v>3</v>
          </cell>
          <cell r="DG48">
            <v>0.15</v>
          </cell>
          <cell r="DH48">
            <v>3</v>
          </cell>
          <cell r="DI48">
            <v>0.15</v>
          </cell>
          <cell r="DJ48" t="str">
            <v>協調性</v>
          </cell>
          <cell r="DK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8">
            <v>10</v>
          </cell>
          <cell r="DM48">
            <v>3</v>
          </cell>
          <cell r="DN48">
            <v>3.5</v>
          </cell>
          <cell r="DO48">
            <v>0.35</v>
          </cell>
          <cell r="DP48">
            <v>3.5</v>
          </cell>
          <cell r="DQ48">
            <v>0.35</v>
          </cell>
          <cell r="DR48" t="str">
            <v>規律性</v>
          </cell>
          <cell r="DS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8">
            <v>10</v>
          </cell>
          <cell r="DU48">
            <v>3</v>
          </cell>
          <cell r="DV48">
            <v>3</v>
          </cell>
          <cell r="DW48">
            <v>0.3</v>
          </cell>
          <cell r="DX48">
            <v>3</v>
          </cell>
          <cell r="DY48">
            <v>0.3</v>
          </cell>
          <cell r="EB48">
            <v>0</v>
          </cell>
          <cell r="EC48">
            <v>0</v>
          </cell>
          <cell r="ED48">
            <v>0</v>
          </cell>
          <cell r="EE48">
            <v>0</v>
          </cell>
          <cell r="EF48">
            <v>0</v>
          </cell>
          <cell r="EG48">
            <v>0</v>
          </cell>
          <cell r="EH48">
            <v>3.15</v>
          </cell>
          <cell r="EI48">
            <v>3.2250000000000001</v>
          </cell>
        </row>
        <row r="49">
          <cell r="G49">
            <v>89528</v>
          </cell>
          <cell r="H49" t="str">
            <v>嶋田　優子</v>
          </cell>
          <cell r="I49">
            <v>37</v>
          </cell>
          <cell r="J49">
            <v>34425</v>
          </cell>
          <cell r="K49" t="str">
            <v>技術職員（建築）</v>
          </cell>
          <cell r="L49">
            <v>41364</v>
          </cell>
          <cell r="M49">
            <v>41000</v>
          </cell>
          <cell r="N49">
            <v>41364</v>
          </cell>
          <cell r="O49">
            <v>1</v>
          </cell>
          <cell r="P49" t="str">
            <v>有</v>
          </cell>
          <cell r="Q49" t="str">
            <v>F</v>
          </cell>
          <cell r="R49">
            <v>2985</v>
          </cell>
          <cell r="S49" t="str">
            <v>２次評価完了</v>
          </cell>
          <cell r="V49">
            <v>0</v>
          </cell>
          <cell r="W49" t="str">
            <v>業績</v>
          </cell>
          <cell r="X49" t="str">
            <v>仕事の成果</v>
          </cell>
          <cell r="Y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9">
            <v>25</v>
          </cell>
          <cell r="AA49">
            <v>4</v>
          </cell>
          <cell r="AB49">
            <v>3.5</v>
          </cell>
          <cell r="AC49">
            <v>0.875</v>
          </cell>
          <cell r="AD49">
            <v>3.5</v>
          </cell>
          <cell r="AE49">
            <v>0.875</v>
          </cell>
          <cell r="AF49" t="str">
            <v>表彰実績</v>
          </cell>
          <cell r="AG49" t="str">
            <v>市長表彰実績（職員提案制度・提案たまご育てる制度における最優秀・優秀・優良賞受賞等）（0.20点）</v>
          </cell>
          <cell r="AH49">
            <v>0</v>
          </cell>
          <cell r="AI49">
            <v>0</v>
          </cell>
          <cell r="AJ49">
            <v>0</v>
          </cell>
          <cell r="AK49">
            <v>0</v>
          </cell>
          <cell r="AL49">
            <v>0</v>
          </cell>
          <cell r="AM49">
            <v>0</v>
          </cell>
          <cell r="AN49" t="str">
            <v>表彰実績</v>
          </cell>
          <cell r="AO49" t="str">
            <v>局長表彰実績（かいぜんWater・水道事業研究・水道局職員表彰要綱における一定以上の受賞）（0.10点）</v>
          </cell>
          <cell r="AP49">
            <v>0</v>
          </cell>
          <cell r="AQ49">
            <v>0</v>
          </cell>
          <cell r="AR49">
            <v>0</v>
          </cell>
          <cell r="AS49">
            <v>0</v>
          </cell>
          <cell r="AT49">
            <v>0</v>
          </cell>
          <cell r="AU49">
            <v>0</v>
          </cell>
          <cell r="AV49" t="str">
            <v>能力</v>
          </cell>
          <cell r="AW49" t="str">
            <v>市民志向</v>
          </cell>
          <cell r="AX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9">
            <v>10</v>
          </cell>
          <cell r="AZ49">
            <v>3</v>
          </cell>
          <cell r="BA49">
            <v>3</v>
          </cell>
          <cell r="BB49">
            <v>0.3</v>
          </cell>
          <cell r="BC49">
            <v>3.5</v>
          </cell>
          <cell r="BD49">
            <v>0.35</v>
          </cell>
          <cell r="BE49" t="str">
            <v>企画立案力</v>
          </cell>
          <cell r="BF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9">
            <v>5</v>
          </cell>
          <cell r="BH49">
            <v>3.5</v>
          </cell>
          <cell r="BI49">
            <v>3.5</v>
          </cell>
          <cell r="BJ49">
            <v>0.17499999999999999</v>
          </cell>
          <cell r="BK49">
            <v>3.5</v>
          </cell>
          <cell r="BL49">
            <v>0.17499999999999999</v>
          </cell>
          <cell r="BM49" t="str">
            <v>理解説明力</v>
          </cell>
          <cell r="BN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9">
            <v>10</v>
          </cell>
          <cell r="BP49">
            <v>3</v>
          </cell>
          <cell r="BQ49">
            <v>4</v>
          </cell>
          <cell r="BR49">
            <v>0.4</v>
          </cell>
          <cell r="BS49">
            <v>4</v>
          </cell>
          <cell r="BT49">
            <v>0.4</v>
          </cell>
          <cell r="BU49" t="str">
            <v>知識等の習得活用</v>
          </cell>
          <cell r="BV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9">
            <v>15</v>
          </cell>
          <cell r="BX49">
            <v>3</v>
          </cell>
          <cell r="BY49">
            <v>3</v>
          </cell>
          <cell r="BZ49">
            <v>0.45</v>
          </cell>
          <cell r="CA49">
            <v>3</v>
          </cell>
          <cell r="CB49">
            <v>0.45</v>
          </cell>
          <cell r="CC49" t="str">
            <v>積極性</v>
          </cell>
          <cell r="CD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9">
            <v>10</v>
          </cell>
          <cell r="CF49">
            <v>4</v>
          </cell>
          <cell r="CG49">
            <v>3.5</v>
          </cell>
          <cell r="CH49">
            <v>0.35</v>
          </cell>
          <cell r="CI49">
            <v>3.5</v>
          </cell>
          <cell r="CJ49">
            <v>0.35</v>
          </cell>
          <cell r="CM49">
            <v>0</v>
          </cell>
          <cell r="CN49">
            <v>0</v>
          </cell>
          <cell r="CO49">
            <v>0</v>
          </cell>
          <cell r="CP49">
            <v>0</v>
          </cell>
          <cell r="CQ49">
            <v>0</v>
          </cell>
          <cell r="CR49">
            <v>0</v>
          </cell>
          <cell r="CU49">
            <v>0</v>
          </cell>
          <cell r="CV49">
            <v>0</v>
          </cell>
          <cell r="CW49">
            <v>0</v>
          </cell>
          <cell r="CX49">
            <v>0</v>
          </cell>
          <cell r="CY49">
            <v>0</v>
          </cell>
          <cell r="CZ49">
            <v>0</v>
          </cell>
          <cell r="DA49" t="str">
            <v>組織運営</v>
          </cell>
          <cell r="DB49" t="str">
            <v>指導育成力</v>
          </cell>
          <cell r="DC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9">
            <v>5</v>
          </cell>
          <cell r="DE49">
            <v>3</v>
          </cell>
          <cell r="DF49">
            <v>3</v>
          </cell>
          <cell r="DG49">
            <v>0.15</v>
          </cell>
          <cell r="DH49">
            <v>3</v>
          </cell>
          <cell r="DI49">
            <v>0.15</v>
          </cell>
          <cell r="DJ49" t="str">
            <v>協調性</v>
          </cell>
          <cell r="DK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9">
            <v>10</v>
          </cell>
          <cell r="DM49">
            <v>3</v>
          </cell>
          <cell r="DN49">
            <v>3</v>
          </cell>
          <cell r="DO49">
            <v>0.3</v>
          </cell>
          <cell r="DP49">
            <v>3.5</v>
          </cell>
          <cell r="DQ49">
            <v>0.35</v>
          </cell>
          <cell r="DR49" t="str">
            <v>規律性</v>
          </cell>
          <cell r="DS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9">
            <v>10</v>
          </cell>
          <cell r="DU49">
            <v>3</v>
          </cell>
          <cell r="DV49">
            <v>3</v>
          </cell>
          <cell r="DW49">
            <v>0.3</v>
          </cell>
          <cell r="DX49">
            <v>3</v>
          </cell>
          <cell r="DY49">
            <v>0.3</v>
          </cell>
          <cell r="EB49">
            <v>0</v>
          </cell>
          <cell r="EC49">
            <v>0</v>
          </cell>
          <cell r="ED49">
            <v>0</v>
          </cell>
          <cell r="EE49">
            <v>0</v>
          </cell>
          <cell r="EF49">
            <v>0</v>
          </cell>
          <cell r="EG49">
            <v>0</v>
          </cell>
          <cell r="EH49">
            <v>3.3</v>
          </cell>
          <cell r="EI49">
            <v>3.4</v>
          </cell>
        </row>
        <row r="50">
          <cell r="G50">
            <v>86712</v>
          </cell>
          <cell r="H50" t="str">
            <v>川内　奈緒子</v>
          </cell>
          <cell r="I50">
            <v>37</v>
          </cell>
          <cell r="J50">
            <v>35521</v>
          </cell>
          <cell r="K50" t="str">
            <v>技術職員（土木）</v>
          </cell>
          <cell r="L50">
            <v>41364</v>
          </cell>
          <cell r="M50">
            <v>41000</v>
          </cell>
          <cell r="N50">
            <v>41364</v>
          </cell>
          <cell r="O50">
            <v>0</v>
          </cell>
          <cell r="P50" t="str">
            <v>無</v>
          </cell>
          <cell r="Q50" t="str">
            <v>F</v>
          </cell>
          <cell r="R50">
            <v>2283</v>
          </cell>
          <cell r="S50" t="str">
            <v>２次評価完了</v>
          </cell>
          <cell r="V50">
            <v>0</v>
          </cell>
          <cell r="W50" t="str">
            <v>業績</v>
          </cell>
          <cell r="X50" t="str">
            <v>仕事の成果</v>
          </cell>
          <cell r="Y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0">
            <v>25</v>
          </cell>
          <cell r="AA50">
            <v>2.5</v>
          </cell>
          <cell r="AB50">
            <v>3</v>
          </cell>
          <cell r="AC50">
            <v>0.75</v>
          </cell>
          <cell r="AD50">
            <v>3</v>
          </cell>
          <cell r="AE50">
            <v>0.75</v>
          </cell>
          <cell r="AF50" t="str">
            <v>表彰実績</v>
          </cell>
          <cell r="AG50" t="str">
            <v>市長表彰実績（職員提案制度・提案たまご育てる制度における最優秀・優秀・優良賞受賞等）（0.20点）</v>
          </cell>
          <cell r="AH50">
            <v>0</v>
          </cell>
          <cell r="AI50">
            <v>0</v>
          </cell>
          <cell r="AJ50">
            <v>0</v>
          </cell>
          <cell r="AK50">
            <v>0</v>
          </cell>
          <cell r="AL50">
            <v>0</v>
          </cell>
          <cell r="AM50">
            <v>0</v>
          </cell>
          <cell r="AN50" t="str">
            <v>表彰実績</v>
          </cell>
          <cell r="AO50" t="str">
            <v>局長表彰実績（かいぜんWater・水道事業研究・水道局職員表彰要綱における一定以上の受賞）（0.10点）</v>
          </cell>
          <cell r="AP50">
            <v>0</v>
          </cell>
          <cell r="AQ50">
            <v>0</v>
          </cell>
          <cell r="AR50">
            <v>0</v>
          </cell>
          <cell r="AS50">
            <v>0</v>
          </cell>
          <cell r="AT50">
            <v>0</v>
          </cell>
          <cell r="AU50">
            <v>0</v>
          </cell>
          <cell r="AV50" t="str">
            <v>能力</v>
          </cell>
          <cell r="AW50" t="str">
            <v>市民志向</v>
          </cell>
          <cell r="AX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0">
            <v>10</v>
          </cell>
          <cell r="AZ50">
            <v>3</v>
          </cell>
          <cell r="BA50">
            <v>4</v>
          </cell>
          <cell r="BB50">
            <v>0.4</v>
          </cell>
          <cell r="BC50">
            <v>4</v>
          </cell>
          <cell r="BD50">
            <v>0.4</v>
          </cell>
          <cell r="BE50" t="str">
            <v>企画立案力</v>
          </cell>
          <cell r="BF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0">
            <v>5</v>
          </cell>
          <cell r="BH50">
            <v>3</v>
          </cell>
          <cell r="BI50">
            <v>3</v>
          </cell>
          <cell r="BJ50">
            <v>0.15</v>
          </cell>
          <cell r="BK50">
            <v>3</v>
          </cell>
          <cell r="BL50">
            <v>0.15</v>
          </cell>
          <cell r="BM50" t="str">
            <v>理解説明力</v>
          </cell>
          <cell r="BN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0">
            <v>10</v>
          </cell>
          <cell r="BP50">
            <v>3</v>
          </cell>
          <cell r="BQ50">
            <v>3</v>
          </cell>
          <cell r="BR50">
            <v>0.3</v>
          </cell>
          <cell r="BS50">
            <v>3</v>
          </cell>
          <cell r="BT50">
            <v>0.3</v>
          </cell>
          <cell r="BU50" t="str">
            <v>知識等の習得活用</v>
          </cell>
          <cell r="BV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0">
            <v>15</v>
          </cell>
          <cell r="BX50">
            <v>3</v>
          </cell>
          <cell r="BY50">
            <v>3</v>
          </cell>
          <cell r="BZ50">
            <v>0.45</v>
          </cell>
          <cell r="CA50">
            <v>3.5</v>
          </cell>
          <cell r="CB50">
            <v>0.52500000000000002</v>
          </cell>
          <cell r="CC50" t="str">
            <v>積極性</v>
          </cell>
          <cell r="CD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0">
            <v>10</v>
          </cell>
          <cell r="CF50">
            <v>3</v>
          </cell>
          <cell r="CG50">
            <v>3</v>
          </cell>
          <cell r="CH50">
            <v>0.3</v>
          </cell>
          <cell r="CI50">
            <v>3</v>
          </cell>
          <cell r="CJ50">
            <v>0.3</v>
          </cell>
          <cell r="CM50">
            <v>0</v>
          </cell>
          <cell r="CN50">
            <v>0</v>
          </cell>
          <cell r="CO50">
            <v>0</v>
          </cell>
          <cell r="CP50">
            <v>0</v>
          </cell>
          <cell r="CQ50">
            <v>0</v>
          </cell>
          <cell r="CR50">
            <v>0</v>
          </cell>
          <cell r="CU50">
            <v>0</v>
          </cell>
          <cell r="CV50">
            <v>0</v>
          </cell>
          <cell r="CW50">
            <v>0</v>
          </cell>
          <cell r="CX50">
            <v>0</v>
          </cell>
          <cell r="CY50">
            <v>0</v>
          </cell>
          <cell r="CZ50">
            <v>0</v>
          </cell>
          <cell r="DA50" t="str">
            <v>組織運営</v>
          </cell>
          <cell r="DB50" t="str">
            <v>指導育成力</v>
          </cell>
          <cell r="DC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0">
            <v>5</v>
          </cell>
          <cell r="DE50">
            <v>2.5</v>
          </cell>
          <cell r="DF50">
            <v>3</v>
          </cell>
          <cell r="DG50">
            <v>0.15</v>
          </cell>
          <cell r="DH50">
            <v>3</v>
          </cell>
          <cell r="DI50">
            <v>0.15</v>
          </cell>
          <cell r="DJ50" t="str">
            <v>協調性</v>
          </cell>
          <cell r="DK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0">
            <v>10</v>
          </cell>
          <cell r="DM50">
            <v>3</v>
          </cell>
          <cell r="DN50">
            <v>3</v>
          </cell>
          <cell r="DO50">
            <v>0.3</v>
          </cell>
          <cell r="DP50">
            <v>3</v>
          </cell>
          <cell r="DQ50">
            <v>0.3</v>
          </cell>
          <cell r="DR50" t="str">
            <v>規律性</v>
          </cell>
          <cell r="DS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0">
            <v>10</v>
          </cell>
          <cell r="DU50">
            <v>3</v>
          </cell>
          <cell r="DV50">
            <v>3</v>
          </cell>
          <cell r="DW50">
            <v>0.3</v>
          </cell>
          <cell r="DX50">
            <v>3.5</v>
          </cell>
          <cell r="DY50">
            <v>0.35</v>
          </cell>
          <cell r="EB50">
            <v>0</v>
          </cell>
          <cell r="EC50">
            <v>0</v>
          </cell>
          <cell r="ED50">
            <v>0</v>
          </cell>
          <cell r="EE50">
            <v>0</v>
          </cell>
          <cell r="EF50">
            <v>0</v>
          </cell>
          <cell r="EG50">
            <v>0</v>
          </cell>
          <cell r="EH50">
            <v>3.1</v>
          </cell>
          <cell r="EI50">
            <v>3.2250000000000001</v>
          </cell>
        </row>
        <row r="51">
          <cell r="G51">
            <v>86776</v>
          </cell>
          <cell r="H51" t="str">
            <v>船井　達也</v>
          </cell>
          <cell r="I51">
            <v>37</v>
          </cell>
          <cell r="J51">
            <v>34425</v>
          </cell>
          <cell r="K51" t="str">
            <v>技術職員（土木）</v>
          </cell>
          <cell r="L51">
            <v>41364</v>
          </cell>
          <cell r="M51">
            <v>41000</v>
          </cell>
          <cell r="N51">
            <v>41364</v>
          </cell>
          <cell r="O51">
            <v>1</v>
          </cell>
          <cell r="P51" t="str">
            <v>有</v>
          </cell>
          <cell r="Q51" t="str">
            <v>F</v>
          </cell>
          <cell r="R51">
            <v>2322</v>
          </cell>
          <cell r="S51" t="str">
            <v>２次評価完了</v>
          </cell>
          <cell r="V51">
            <v>0</v>
          </cell>
          <cell r="W51" t="str">
            <v>業績</v>
          </cell>
          <cell r="X51" t="str">
            <v>仕事の成果</v>
          </cell>
          <cell r="Y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1">
            <v>25</v>
          </cell>
          <cell r="AA51">
            <v>3</v>
          </cell>
          <cell r="AB51">
            <v>3</v>
          </cell>
          <cell r="AC51">
            <v>0.75</v>
          </cell>
          <cell r="AD51">
            <v>3</v>
          </cell>
          <cell r="AE51">
            <v>0.75</v>
          </cell>
          <cell r="AF51" t="str">
            <v>表彰実績</v>
          </cell>
          <cell r="AG51" t="str">
            <v>市長表彰実績（職員提案制度・提案たまご育てる制度における最優秀・優秀・優良賞受賞等）（0.20点）</v>
          </cell>
          <cell r="AH51">
            <v>0</v>
          </cell>
          <cell r="AI51">
            <v>0</v>
          </cell>
          <cell r="AJ51">
            <v>0</v>
          </cell>
          <cell r="AK51">
            <v>0</v>
          </cell>
          <cell r="AL51">
            <v>0</v>
          </cell>
          <cell r="AM51">
            <v>0</v>
          </cell>
          <cell r="AN51" t="str">
            <v>表彰実績</v>
          </cell>
          <cell r="AO51" t="str">
            <v>局長表彰実績（かいぜんWater・水道事業研究・水道局職員表彰要綱における一定以上の受賞）（0.10点）</v>
          </cell>
          <cell r="AP51">
            <v>0</v>
          </cell>
          <cell r="AQ51">
            <v>0</v>
          </cell>
          <cell r="AR51">
            <v>0</v>
          </cell>
          <cell r="AS51">
            <v>0</v>
          </cell>
          <cell r="AT51">
            <v>0</v>
          </cell>
          <cell r="AU51">
            <v>0</v>
          </cell>
          <cell r="AV51" t="str">
            <v>能力</v>
          </cell>
          <cell r="AW51" t="str">
            <v>市民志向</v>
          </cell>
          <cell r="AX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1">
            <v>10</v>
          </cell>
          <cell r="AZ51">
            <v>3</v>
          </cell>
          <cell r="BA51">
            <v>3</v>
          </cell>
          <cell r="BB51">
            <v>0.3</v>
          </cell>
          <cell r="BC51">
            <v>3</v>
          </cell>
          <cell r="BD51">
            <v>0.3</v>
          </cell>
          <cell r="BE51" t="str">
            <v>企画立案力</v>
          </cell>
          <cell r="BF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1">
            <v>5</v>
          </cell>
          <cell r="BH51">
            <v>3</v>
          </cell>
          <cell r="BI51">
            <v>4</v>
          </cell>
          <cell r="BJ51">
            <v>0.2</v>
          </cell>
          <cell r="BK51">
            <v>4</v>
          </cell>
          <cell r="BL51">
            <v>0.2</v>
          </cell>
          <cell r="BM51" t="str">
            <v>理解説明力</v>
          </cell>
          <cell r="BN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1">
            <v>10</v>
          </cell>
          <cell r="BP51">
            <v>3</v>
          </cell>
          <cell r="BQ51">
            <v>4</v>
          </cell>
          <cell r="BR51">
            <v>0.4</v>
          </cell>
          <cell r="BS51">
            <v>4</v>
          </cell>
          <cell r="BT51">
            <v>0.4</v>
          </cell>
          <cell r="BU51" t="str">
            <v>知識等の習得活用</v>
          </cell>
          <cell r="BV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1">
            <v>15</v>
          </cell>
          <cell r="BX51">
            <v>3</v>
          </cell>
          <cell r="BY51">
            <v>3</v>
          </cell>
          <cell r="BZ51">
            <v>0.45</v>
          </cell>
          <cell r="CA51">
            <v>3</v>
          </cell>
          <cell r="CB51">
            <v>0.45</v>
          </cell>
          <cell r="CC51" t="str">
            <v>積極性</v>
          </cell>
          <cell r="CD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1">
            <v>10</v>
          </cell>
          <cell r="CF51">
            <v>3</v>
          </cell>
          <cell r="CG51">
            <v>4</v>
          </cell>
          <cell r="CH51">
            <v>0.4</v>
          </cell>
          <cell r="CI51">
            <v>4</v>
          </cell>
          <cell r="CJ51">
            <v>0.4</v>
          </cell>
          <cell r="CM51">
            <v>0</v>
          </cell>
          <cell r="CN51">
            <v>0</v>
          </cell>
          <cell r="CO51">
            <v>0</v>
          </cell>
          <cell r="CP51">
            <v>0</v>
          </cell>
          <cell r="CQ51">
            <v>0</v>
          </cell>
          <cell r="CR51">
            <v>0</v>
          </cell>
          <cell r="CU51">
            <v>0</v>
          </cell>
          <cell r="CV51">
            <v>0</v>
          </cell>
          <cell r="CW51">
            <v>0</v>
          </cell>
          <cell r="CX51">
            <v>0</v>
          </cell>
          <cell r="CY51">
            <v>0</v>
          </cell>
          <cell r="CZ51">
            <v>0</v>
          </cell>
          <cell r="DA51" t="str">
            <v>組織運営</v>
          </cell>
          <cell r="DB51" t="str">
            <v>指導育成力</v>
          </cell>
          <cell r="DC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1">
            <v>5</v>
          </cell>
          <cell r="DE51">
            <v>3</v>
          </cell>
          <cell r="DF51">
            <v>4</v>
          </cell>
          <cell r="DG51">
            <v>0.2</v>
          </cell>
          <cell r="DH51">
            <v>4</v>
          </cell>
          <cell r="DI51">
            <v>0.2</v>
          </cell>
          <cell r="DJ51" t="str">
            <v>協調性</v>
          </cell>
          <cell r="DK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1">
            <v>10</v>
          </cell>
          <cell r="DM51">
            <v>3</v>
          </cell>
          <cell r="DN51">
            <v>3</v>
          </cell>
          <cell r="DO51">
            <v>0.3</v>
          </cell>
          <cell r="DP51">
            <v>3.5</v>
          </cell>
          <cell r="DQ51">
            <v>0.35</v>
          </cell>
          <cell r="DR51" t="str">
            <v>規律性</v>
          </cell>
          <cell r="DS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1">
            <v>10</v>
          </cell>
          <cell r="DU51">
            <v>3</v>
          </cell>
          <cell r="DV51">
            <v>3</v>
          </cell>
          <cell r="DW51">
            <v>0.3</v>
          </cell>
          <cell r="DX51">
            <v>3</v>
          </cell>
          <cell r="DY51">
            <v>0.3</v>
          </cell>
          <cell r="EB51">
            <v>0</v>
          </cell>
          <cell r="EC51">
            <v>0</v>
          </cell>
          <cell r="ED51">
            <v>0</v>
          </cell>
          <cell r="EE51">
            <v>0</v>
          </cell>
          <cell r="EF51">
            <v>0</v>
          </cell>
          <cell r="EG51">
            <v>0</v>
          </cell>
          <cell r="EH51">
            <v>3.3</v>
          </cell>
          <cell r="EI51">
            <v>3.35</v>
          </cell>
        </row>
        <row r="52">
          <cell r="G52">
            <v>87239</v>
          </cell>
          <cell r="H52" t="str">
            <v>山下　修一</v>
          </cell>
          <cell r="I52">
            <v>47</v>
          </cell>
          <cell r="J52">
            <v>31107</v>
          </cell>
          <cell r="K52" t="str">
            <v>一般事務職員</v>
          </cell>
          <cell r="L52">
            <v>41364</v>
          </cell>
          <cell r="M52">
            <v>41000</v>
          </cell>
          <cell r="N52">
            <v>41364</v>
          </cell>
          <cell r="O52">
            <v>1</v>
          </cell>
          <cell r="P52" t="str">
            <v>有</v>
          </cell>
          <cell r="Q52" t="str">
            <v>F</v>
          </cell>
          <cell r="R52">
            <v>2539</v>
          </cell>
          <cell r="S52" t="str">
            <v>２次評価完了</v>
          </cell>
          <cell r="V52">
            <v>0</v>
          </cell>
          <cell r="W52" t="str">
            <v>業績</v>
          </cell>
          <cell r="X52" t="str">
            <v>仕事の成果</v>
          </cell>
          <cell r="Y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2">
            <v>25</v>
          </cell>
          <cell r="AA52">
            <v>3</v>
          </cell>
          <cell r="AB52">
            <v>3</v>
          </cell>
          <cell r="AC52">
            <v>0.75</v>
          </cell>
          <cell r="AD52">
            <v>3</v>
          </cell>
          <cell r="AE52">
            <v>0.75</v>
          </cell>
          <cell r="AF52" t="str">
            <v>表彰実績</v>
          </cell>
          <cell r="AG52" t="str">
            <v>市長表彰実績（職員提案制度・提案たまご育てる制度における最優秀・優秀・優良賞受賞等）（0.20点）</v>
          </cell>
          <cell r="AH52">
            <v>0</v>
          </cell>
          <cell r="AI52">
            <v>0</v>
          </cell>
          <cell r="AJ52">
            <v>0</v>
          </cell>
          <cell r="AK52">
            <v>0</v>
          </cell>
          <cell r="AL52">
            <v>0</v>
          </cell>
          <cell r="AM52">
            <v>0</v>
          </cell>
          <cell r="AN52" t="str">
            <v>表彰実績</v>
          </cell>
          <cell r="AO52" t="str">
            <v>局長表彰実績（かいぜんWater・水道事業研究・水道局職員表彰要綱における一定以上の受賞）（0.10点）</v>
          </cell>
          <cell r="AP52">
            <v>0</v>
          </cell>
          <cell r="AQ52">
            <v>0</v>
          </cell>
          <cell r="AR52">
            <v>0</v>
          </cell>
          <cell r="AS52">
            <v>0</v>
          </cell>
          <cell r="AT52">
            <v>0</v>
          </cell>
          <cell r="AU52">
            <v>0</v>
          </cell>
          <cell r="AV52" t="str">
            <v>能力</v>
          </cell>
          <cell r="AW52" t="str">
            <v>市民志向</v>
          </cell>
          <cell r="AX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2">
            <v>10</v>
          </cell>
          <cell r="AZ52">
            <v>3</v>
          </cell>
          <cell r="BA52">
            <v>3</v>
          </cell>
          <cell r="BB52">
            <v>0.3</v>
          </cell>
          <cell r="BC52">
            <v>3</v>
          </cell>
          <cell r="BD52">
            <v>0.3</v>
          </cell>
          <cell r="BE52" t="str">
            <v>企画立案力</v>
          </cell>
          <cell r="BF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2">
            <v>5</v>
          </cell>
          <cell r="BH52">
            <v>2.5</v>
          </cell>
          <cell r="BI52">
            <v>3</v>
          </cell>
          <cell r="BJ52">
            <v>0.15</v>
          </cell>
          <cell r="BK52">
            <v>3</v>
          </cell>
          <cell r="BL52">
            <v>0.15</v>
          </cell>
          <cell r="BM52" t="str">
            <v>理解説明力</v>
          </cell>
          <cell r="BN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2">
            <v>10</v>
          </cell>
          <cell r="BP52">
            <v>3</v>
          </cell>
          <cell r="BQ52">
            <v>3.5</v>
          </cell>
          <cell r="BR52">
            <v>0.35</v>
          </cell>
          <cell r="BS52">
            <v>3.5</v>
          </cell>
          <cell r="BT52">
            <v>0.35</v>
          </cell>
          <cell r="BU52" t="str">
            <v>知識等の習得活用</v>
          </cell>
          <cell r="BV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2">
            <v>15</v>
          </cell>
          <cell r="BX52">
            <v>3</v>
          </cell>
          <cell r="BY52">
            <v>3.5</v>
          </cell>
          <cell r="BZ52">
            <v>0.52500000000000002</v>
          </cell>
          <cell r="CA52">
            <v>3.5</v>
          </cell>
          <cell r="CB52">
            <v>0.52500000000000002</v>
          </cell>
          <cell r="CC52" t="str">
            <v>積極性</v>
          </cell>
          <cell r="CD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2">
            <v>10</v>
          </cell>
          <cell r="CF52">
            <v>3</v>
          </cell>
          <cell r="CG52">
            <v>3</v>
          </cell>
          <cell r="CH52">
            <v>0.3</v>
          </cell>
          <cell r="CI52">
            <v>3</v>
          </cell>
          <cell r="CJ52">
            <v>0.3</v>
          </cell>
          <cell r="CM52">
            <v>0</v>
          </cell>
          <cell r="CN52">
            <v>0</v>
          </cell>
          <cell r="CO52">
            <v>0</v>
          </cell>
          <cell r="CP52">
            <v>0</v>
          </cell>
          <cell r="CQ52">
            <v>0</v>
          </cell>
          <cell r="CR52">
            <v>0</v>
          </cell>
          <cell r="CU52">
            <v>0</v>
          </cell>
          <cell r="CV52">
            <v>0</v>
          </cell>
          <cell r="CW52">
            <v>0</v>
          </cell>
          <cell r="CX52">
            <v>0</v>
          </cell>
          <cell r="CY52">
            <v>0</v>
          </cell>
          <cell r="CZ52">
            <v>0</v>
          </cell>
          <cell r="DA52" t="str">
            <v>組織運営</v>
          </cell>
          <cell r="DB52" t="str">
            <v>指導育成力</v>
          </cell>
          <cell r="DC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2">
            <v>5</v>
          </cell>
          <cell r="DE52">
            <v>2.5</v>
          </cell>
          <cell r="DF52">
            <v>3</v>
          </cell>
          <cell r="DG52">
            <v>0.15</v>
          </cell>
          <cell r="DH52">
            <v>3</v>
          </cell>
          <cell r="DI52">
            <v>0.15</v>
          </cell>
          <cell r="DJ52" t="str">
            <v>協調性</v>
          </cell>
          <cell r="DK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2">
            <v>10</v>
          </cell>
          <cell r="DM52">
            <v>3</v>
          </cell>
          <cell r="DN52">
            <v>4</v>
          </cell>
          <cell r="DO52">
            <v>0.4</v>
          </cell>
          <cell r="DP52">
            <v>3.5</v>
          </cell>
          <cell r="DQ52">
            <v>0.35</v>
          </cell>
          <cell r="DR52" t="str">
            <v>規律性</v>
          </cell>
          <cell r="DS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2">
            <v>10</v>
          </cell>
          <cell r="DU52">
            <v>3</v>
          </cell>
          <cell r="DV52">
            <v>3</v>
          </cell>
          <cell r="DW52">
            <v>0.3</v>
          </cell>
          <cell r="DX52">
            <v>3</v>
          </cell>
          <cell r="DY52">
            <v>0.3</v>
          </cell>
          <cell r="EB52">
            <v>0</v>
          </cell>
          <cell r="EC52">
            <v>0</v>
          </cell>
          <cell r="ED52">
            <v>0</v>
          </cell>
          <cell r="EE52">
            <v>0</v>
          </cell>
          <cell r="EF52">
            <v>0</v>
          </cell>
          <cell r="EG52">
            <v>0</v>
          </cell>
          <cell r="EH52">
            <v>3.2250000000000001</v>
          </cell>
          <cell r="EI52">
            <v>3.1749999999999998</v>
          </cell>
        </row>
        <row r="53">
          <cell r="G53">
            <v>89392</v>
          </cell>
          <cell r="H53" t="str">
            <v>山中　理香</v>
          </cell>
          <cell r="I53">
            <v>38</v>
          </cell>
          <cell r="J53">
            <v>34060</v>
          </cell>
          <cell r="K53" t="str">
            <v>一般事務職員</v>
          </cell>
          <cell r="L53">
            <v>41364</v>
          </cell>
          <cell r="M53">
            <v>41000</v>
          </cell>
          <cell r="N53">
            <v>41364</v>
          </cell>
          <cell r="O53">
            <v>1</v>
          </cell>
          <cell r="P53" t="str">
            <v>有</v>
          </cell>
          <cell r="Q53" t="str">
            <v>F</v>
          </cell>
          <cell r="R53">
            <v>2904</v>
          </cell>
          <cell r="S53" t="str">
            <v>２次評価完了</v>
          </cell>
          <cell r="V53">
            <v>0</v>
          </cell>
          <cell r="W53" t="str">
            <v>業績</v>
          </cell>
          <cell r="X53" t="str">
            <v>仕事の成果</v>
          </cell>
          <cell r="Y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3">
            <v>25</v>
          </cell>
          <cell r="AA53">
            <v>3</v>
          </cell>
          <cell r="AB53">
            <v>3</v>
          </cell>
          <cell r="AC53">
            <v>0.75</v>
          </cell>
          <cell r="AD53">
            <v>3</v>
          </cell>
          <cell r="AE53">
            <v>0.75</v>
          </cell>
          <cell r="AF53" t="str">
            <v>表彰実績</v>
          </cell>
          <cell r="AG53" t="str">
            <v>市長表彰実績（職員提案制度・提案たまご育てる制度における最優秀・優秀・優良賞受賞等）（0.20点）</v>
          </cell>
          <cell r="AH53">
            <v>0</v>
          </cell>
          <cell r="AI53">
            <v>0</v>
          </cell>
          <cell r="AJ53">
            <v>0</v>
          </cell>
          <cell r="AK53">
            <v>0</v>
          </cell>
          <cell r="AL53">
            <v>0</v>
          </cell>
          <cell r="AM53">
            <v>0</v>
          </cell>
          <cell r="AN53" t="str">
            <v>表彰実績</v>
          </cell>
          <cell r="AO53" t="str">
            <v>局長表彰実績（かいぜんWater・水道事業研究・水道局職員表彰要綱における一定以上の受賞）（0.10点）</v>
          </cell>
          <cell r="AP53">
            <v>0</v>
          </cell>
          <cell r="AQ53">
            <v>0</v>
          </cell>
          <cell r="AR53">
            <v>0</v>
          </cell>
          <cell r="AS53">
            <v>0</v>
          </cell>
          <cell r="AT53">
            <v>0</v>
          </cell>
          <cell r="AU53">
            <v>0</v>
          </cell>
          <cell r="AV53" t="str">
            <v>能力</v>
          </cell>
          <cell r="AW53" t="str">
            <v>市民志向</v>
          </cell>
          <cell r="AX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3">
            <v>10</v>
          </cell>
          <cell r="AZ53">
            <v>3</v>
          </cell>
          <cell r="BA53">
            <v>3</v>
          </cell>
          <cell r="BB53">
            <v>0.3</v>
          </cell>
          <cell r="BC53">
            <v>3</v>
          </cell>
          <cell r="BD53">
            <v>0.3</v>
          </cell>
          <cell r="BE53" t="str">
            <v>企画立案力</v>
          </cell>
          <cell r="BF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3">
            <v>5</v>
          </cell>
          <cell r="BH53">
            <v>3</v>
          </cell>
          <cell r="BI53">
            <v>3</v>
          </cell>
          <cell r="BJ53">
            <v>0.15</v>
          </cell>
          <cell r="BK53">
            <v>3</v>
          </cell>
          <cell r="BL53">
            <v>0.15</v>
          </cell>
          <cell r="BM53" t="str">
            <v>理解説明力</v>
          </cell>
          <cell r="BN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3">
            <v>10</v>
          </cell>
          <cell r="BP53">
            <v>3</v>
          </cell>
          <cell r="BQ53">
            <v>4</v>
          </cell>
          <cell r="BR53">
            <v>0.4</v>
          </cell>
          <cell r="BS53">
            <v>3</v>
          </cell>
          <cell r="BT53">
            <v>0.3</v>
          </cell>
          <cell r="BU53" t="str">
            <v>知識等の習得活用</v>
          </cell>
          <cell r="BV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3">
            <v>15</v>
          </cell>
          <cell r="BX53">
            <v>3</v>
          </cell>
          <cell r="BY53">
            <v>4</v>
          </cell>
          <cell r="BZ53">
            <v>0.6</v>
          </cell>
          <cell r="CA53">
            <v>3</v>
          </cell>
          <cell r="CB53">
            <v>0.45</v>
          </cell>
          <cell r="CC53" t="str">
            <v>積極性</v>
          </cell>
          <cell r="CD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3">
            <v>10</v>
          </cell>
          <cell r="CF53">
            <v>3</v>
          </cell>
          <cell r="CG53">
            <v>3</v>
          </cell>
          <cell r="CH53">
            <v>0.3</v>
          </cell>
          <cell r="CI53">
            <v>3</v>
          </cell>
          <cell r="CJ53">
            <v>0.3</v>
          </cell>
          <cell r="CM53">
            <v>0</v>
          </cell>
          <cell r="CN53">
            <v>0</v>
          </cell>
          <cell r="CO53">
            <v>0</v>
          </cell>
          <cell r="CP53">
            <v>0</v>
          </cell>
          <cell r="CQ53">
            <v>0</v>
          </cell>
          <cell r="CR53">
            <v>0</v>
          </cell>
          <cell r="CU53">
            <v>0</v>
          </cell>
          <cell r="CV53">
            <v>0</v>
          </cell>
          <cell r="CW53">
            <v>0</v>
          </cell>
          <cell r="CX53">
            <v>0</v>
          </cell>
          <cell r="CY53">
            <v>0</v>
          </cell>
          <cell r="CZ53">
            <v>0</v>
          </cell>
          <cell r="DA53" t="str">
            <v>組織運営</v>
          </cell>
          <cell r="DB53" t="str">
            <v>指導育成力</v>
          </cell>
          <cell r="DC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3">
            <v>5</v>
          </cell>
          <cell r="DE53">
            <v>3</v>
          </cell>
          <cell r="DF53">
            <v>3</v>
          </cell>
          <cell r="DG53">
            <v>0.15</v>
          </cell>
          <cell r="DH53">
            <v>3</v>
          </cell>
          <cell r="DI53">
            <v>0.15</v>
          </cell>
          <cell r="DJ53" t="str">
            <v>協調性</v>
          </cell>
          <cell r="DK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3">
            <v>10</v>
          </cell>
          <cell r="DM53">
            <v>3</v>
          </cell>
          <cell r="DN53">
            <v>3</v>
          </cell>
          <cell r="DO53">
            <v>0.3</v>
          </cell>
          <cell r="DP53">
            <v>3</v>
          </cell>
          <cell r="DQ53">
            <v>0.3</v>
          </cell>
          <cell r="DR53" t="str">
            <v>規律性</v>
          </cell>
          <cell r="DS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3">
            <v>10</v>
          </cell>
          <cell r="DU53">
            <v>3</v>
          </cell>
          <cell r="DV53">
            <v>3</v>
          </cell>
          <cell r="DW53">
            <v>0.3</v>
          </cell>
          <cell r="DX53">
            <v>3</v>
          </cell>
          <cell r="DY53">
            <v>0.3</v>
          </cell>
          <cell r="EB53">
            <v>0</v>
          </cell>
          <cell r="EC53">
            <v>0</v>
          </cell>
          <cell r="ED53">
            <v>0</v>
          </cell>
          <cell r="EE53">
            <v>0</v>
          </cell>
          <cell r="EF53">
            <v>0</v>
          </cell>
          <cell r="EG53">
            <v>0</v>
          </cell>
          <cell r="EH53">
            <v>3.25</v>
          </cell>
          <cell r="EI53">
            <v>3</v>
          </cell>
        </row>
        <row r="54">
          <cell r="G54">
            <v>89491</v>
          </cell>
          <cell r="H54" t="str">
            <v>永井　顕広</v>
          </cell>
          <cell r="I54">
            <v>32</v>
          </cell>
          <cell r="J54">
            <v>38443</v>
          </cell>
          <cell r="K54" t="str">
            <v>一般事務職員</v>
          </cell>
          <cell r="L54">
            <v>41364</v>
          </cell>
          <cell r="M54">
            <v>41000</v>
          </cell>
          <cell r="N54">
            <v>41364</v>
          </cell>
          <cell r="O54">
            <v>1</v>
          </cell>
          <cell r="P54" t="str">
            <v>有</v>
          </cell>
          <cell r="Q54" t="str">
            <v>F</v>
          </cell>
          <cell r="R54">
            <v>2963</v>
          </cell>
          <cell r="S54" t="str">
            <v>２次評価完了</v>
          </cell>
          <cell r="V54">
            <v>0</v>
          </cell>
          <cell r="W54" t="str">
            <v>業績</v>
          </cell>
          <cell r="X54" t="str">
            <v>仕事の成果</v>
          </cell>
          <cell r="Y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4">
            <v>25</v>
          </cell>
          <cell r="AA54">
            <v>3</v>
          </cell>
          <cell r="AB54">
            <v>3</v>
          </cell>
          <cell r="AC54">
            <v>0.75</v>
          </cell>
          <cell r="AD54">
            <v>3</v>
          </cell>
          <cell r="AE54">
            <v>0.75</v>
          </cell>
          <cell r="AF54" t="str">
            <v>表彰実績</v>
          </cell>
          <cell r="AG54" t="str">
            <v>市長表彰実績（職員提案制度・提案たまご育てる制度における最優秀・優秀・優良賞受賞等）（0.20点）</v>
          </cell>
          <cell r="AH54">
            <v>0</v>
          </cell>
          <cell r="AI54">
            <v>0</v>
          </cell>
          <cell r="AJ54">
            <v>0</v>
          </cell>
          <cell r="AK54">
            <v>0</v>
          </cell>
          <cell r="AL54">
            <v>0</v>
          </cell>
          <cell r="AM54">
            <v>0</v>
          </cell>
          <cell r="AN54" t="str">
            <v>表彰実績</v>
          </cell>
          <cell r="AO54" t="str">
            <v>局長表彰実績（かいぜんWater・水道事業研究・水道局職員表彰要綱における一定以上の受賞）（0.10点）</v>
          </cell>
          <cell r="AP54">
            <v>0</v>
          </cell>
          <cell r="AQ54">
            <v>0</v>
          </cell>
          <cell r="AR54">
            <v>0</v>
          </cell>
          <cell r="AS54">
            <v>0</v>
          </cell>
          <cell r="AT54">
            <v>0</v>
          </cell>
          <cell r="AU54">
            <v>0</v>
          </cell>
          <cell r="AV54" t="str">
            <v>能力</v>
          </cell>
          <cell r="AW54" t="str">
            <v>市民志向</v>
          </cell>
          <cell r="AX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4">
            <v>10</v>
          </cell>
          <cell r="AZ54">
            <v>3</v>
          </cell>
          <cell r="BA54">
            <v>3</v>
          </cell>
          <cell r="BB54">
            <v>0.3</v>
          </cell>
          <cell r="BC54">
            <v>3</v>
          </cell>
          <cell r="BD54">
            <v>0.3</v>
          </cell>
          <cell r="BE54" t="str">
            <v>企画立案力</v>
          </cell>
          <cell r="BF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4">
            <v>5</v>
          </cell>
          <cell r="BH54">
            <v>3</v>
          </cell>
          <cell r="BI54">
            <v>3</v>
          </cell>
          <cell r="BJ54">
            <v>0.15</v>
          </cell>
          <cell r="BK54">
            <v>3</v>
          </cell>
          <cell r="BL54">
            <v>0.15</v>
          </cell>
          <cell r="BM54" t="str">
            <v>理解説明力</v>
          </cell>
          <cell r="BN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4">
            <v>10</v>
          </cell>
          <cell r="BP54">
            <v>3</v>
          </cell>
          <cell r="BQ54">
            <v>4</v>
          </cell>
          <cell r="BR54">
            <v>0.4</v>
          </cell>
          <cell r="BS54">
            <v>4</v>
          </cell>
          <cell r="BT54">
            <v>0.4</v>
          </cell>
          <cell r="BU54" t="str">
            <v>知識等の習得活用</v>
          </cell>
          <cell r="BV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4">
            <v>15</v>
          </cell>
          <cell r="BX54">
            <v>3</v>
          </cell>
          <cell r="BY54">
            <v>3.5</v>
          </cell>
          <cell r="BZ54">
            <v>0.52500000000000002</v>
          </cell>
          <cell r="CA54">
            <v>3.5</v>
          </cell>
          <cell r="CB54">
            <v>0.52500000000000002</v>
          </cell>
          <cell r="CC54" t="str">
            <v>積極性</v>
          </cell>
          <cell r="CD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4">
            <v>10</v>
          </cell>
          <cell r="CF54">
            <v>3</v>
          </cell>
          <cell r="CG54">
            <v>4</v>
          </cell>
          <cell r="CH54">
            <v>0.4</v>
          </cell>
          <cell r="CI54">
            <v>4</v>
          </cell>
          <cell r="CJ54">
            <v>0.4</v>
          </cell>
          <cell r="CM54">
            <v>0</v>
          </cell>
          <cell r="CN54">
            <v>0</v>
          </cell>
          <cell r="CO54">
            <v>0</v>
          </cell>
          <cell r="CP54">
            <v>0</v>
          </cell>
          <cell r="CQ54">
            <v>0</v>
          </cell>
          <cell r="CR54">
            <v>0</v>
          </cell>
          <cell r="CU54">
            <v>0</v>
          </cell>
          <cell r="CV54">
            <v>0</v>
          </cell>
          <cell r="CW54">
            <v>0</v>
          </cell>
          <cell r="CX54">
            <v>0</v>
          </cell>
          <cell r="CY54">
            <v>0</v>
          </cell>
          <cell r="CZ54">
            <v>0</v>
          </cell>
          <cell r="DA54" t="str">
            <v>組織運営</v>
          </cell>
          <cell r="DB54" t="str">
            <v>指導育成力</v>
          </cell>
          <cell r="DC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4">
            <v>5</v>
          </cell>
          <cell r="DE54">
            <v>3</v>
          </cell>
          <cell r="DF54">
            <v>3</v>
          </cell>
          <cell r="DG54">
            <v>0.15</v>
          </cell>
          <cell r="DH54">
            <v>3</v>
          </cell>
          <cell r="DI54">
            <v>0.15</v>
          </cell>
          <cell r="DJ54" t="str">
            <v>協調性</v>
          </cell>
          <cell r="DK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4">
            <v>10</v>
          </cell>
          <cell r="DM54">
            <v>2.5</v>
          </cell>
          <cell r="DN54">
            <v>3.5</v>
          </cell>
          <cell r="DO54">
            <v>0.35</v>
          </cell>
          <cell r="DP54">
            <v>3.5</v>
          </cell>
          <cell r="DQ54">
            <v>0.35</v>
          </cell>
          <cell r="DR54" t="str">
            <v>規律性</v>
          </cell>
          <cell r="DS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4">
            <v>10</v>
          </cell>
          <cell r="DU54">
            <v>3</v>
          </cell>
          <cell r="DV54">
            <v>3</v>
          </cell>
          <cell r="DW54">
            <v>0.3</v>
          </cell>
          <cell r="DX54">
            <v>3</v>
          </cell>
          <cell r="DY54">
            <v>0.3</v>
          </cell>
          <cell r="EB54">
            <v>0</v>
          </cell>
          <cell r="EC54">
            <v>0</v>
          </cell>
          <cell r="ED54">
            <v>0</v>
          </cell>
          <cell r="EE54">
            <v>0</v>
          </cell>
          <cell r="EF54">
            <v>0</v>
          </cell>
          <cell r="EG54">
            <v>0</v>
          </cell>
          <cell r="EH54">
            <v>3.3250000000000002</v>
          </cell>
          <cell r="EI54">
            <v>3.3250000000000002</v>
          </cell>
        </row>
        <row r="55">
          <cell r="G55">
            <v>89525</v>
          </cell>
          <cell r="H55" t="str">
            <v>田中　宏富</v>
          </cell>
          <cell r="I55">
            <v>38</v>
          </cell>
          <cell r="J55">
            <v>34060</v>
          </cell>
          <cell r="K55" t="str">
            <v>技術職員（土木）</v>
          </cell>
          <cell r="L55">
            <v>41364</v>
          </cell>
          <cell r="M55">
            <v>41000</v>
          </cell>
          <cell r="N55">
            <v>41364</v>
          </cell>
          <cell r="O55">
            <v>0</v>
          </cell>
          <cell r="P55" t="str">
            <v>無</v>
          </cell>
          <cell r="Q55" t="str">
            <v>F</v>
          </cell>
          <cell r="R55">
            <v>2984</v>
          </cell>
          <cell r="S55" t="str">
            <v>取込済</v>
          </cell>
          <cell r="W55" t="str">
            <v>業績</v>
          </cell>
          <cell r="X55" t="str">
            <v>仕事の成果</v>
          </cell>
          <cell r="Y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5">
            <v>25</v>
          </cell>
          <cell r="AA55">
            <v>0</v>
          </cell>
          <cell r="AB55">
            <v>0</v>
          </cell>
          <cell r="AC55">
            <v>0</v>
          </cell>
          <cell r="AD55">
            <v>0</v>
          </cell>
          <cell r="AE55">
            <v>0</v>
          </cell>
          <cell r="AF55" t="str">
            <v>表彰実績</v>
          </cell>
          <cell r="AG55" t="str">
            <v>市長表彰実績（職員提案制度・提案たまご育てる制度における最優秀・優秀・優良賞受賞等）（0.20点）</v>
          </cell>
          <cell r="AH55">
            <v>0</v>
          </cell>
          <cell r="AI55">
            <v>0</v>
          </cell>
          <cell r="AJ55">
            <v>0</v>
          </cell>
          <cell r="AK55">
            <v>0</v>
          </cell>
          <cell r="AL55">
            <v>0</v>
          </cell>
          <cell r="AM55">
            <v>0</v>
          </cell>
          <cell r="AN55" t="str">
            <v>表彰実績</v>
          </cell>
          <cell r="AO55" t="str">
            <v>局長表彰実績（かいぜんWater・水道事業研究・水道局職員表彰要綱における一定以上の受賞）（0.10点）</v>
          </cell>
          <cell r="AP55">
            <v>0</v>
          </cell>
          <cell r="AQ55">
            <v>0</v>
          </cell>
          <cell r="AR55">
            <v>0</v>
          </cell>
          <cell r="AS55">
            <v>0</v>
          </cell>
          <cell r="AT55">
            <v>0</v>
          </cell>
          <cell r="AU55">
            <v>0</v>
          </cell>
          <cell r="AV55" t="str">
            <v>能力</v>
          </cell>
          <cell r="AW55" t="str">
            <v>市民志向</v>
          </cell>
          <cell r="AX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5">
            <v>10</v>
          </cell>
          <cell r="AZ55">
            <v>0</v>
          </cell>
          <cell r="BA55">
            <v>0</v>
          </cell>
          <cell r="BB55">
            <v>0</v>
          </cell>
          <cell r="BC55">
            <v>0</v>
          </cell>
          <cell r="BD55">
            <v>0</v>
          </cell>
          <cell r="BE55" t="str">
            <v>企画立案力</v>
          </cell>
          <cell r="BF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5">
            <v>5</v>
          </cell>
          <cell r="BH55">
            <v>0</v>
          </cell>
          <cell r="BI55">
            <v>0</v>
          </cell>
          <cell r="BJ55">
            <v>0</v>
          </cell>
          <cell r="BK55">
            <v>0</v>
          </cell>
          <cell r="BL55">
            <v>0</v>
          </cell>
          <cell r="BM55" t="str">
            <v>理解説明力</v>
          </cell>
          <cell r="BN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5">
            <v>10</v>
          </cell>
          <cell r="BP55">
            <v>0</v>
          </cell>
          <cell r="BQ55">
            <v>0</v>
          </cell>
          <cell r="BR55">
            <v>0</v>
          </cell>
          <cell r="BS55">
            <v>0</v>
          </cell>
          <cell r="BT55">
            <v>0</v>
          </cell>
          <cell r="BU55" t="str">
            <v>知識等の習得活用</v>
          </cell>
          <cell r="BV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5">
            <v>15</v>
          </cell>
          <cell r="BX55">
            <v>0</v>
          </cell>
          <cell r="BY55">
            <v>0</v>
          </cell>
          <cell r="BZ55">
            <v>0</v>
          </cell>
          <cell r="CA55">
            <v>0</v>
          </cell>
          <cell r="CB55">
            <v>0</v>
          </cell>
          <cell r="CC55" t="str">
            <v>積極性</v>
          </cell>
          <cell r="CD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5">
            <v>10</v>
          </cell>
          <cell r="CF55">
            <v>0</v>
          </cell>
          <cell r="CG55">
            <v>0</v>
          </cell>
          <cell r="CH55">
            <v>0</v>
          </cell>
          <cell r="CI55">
            <v>0</v>
          </cell>
          <cell r="CJ55">
            <v>0</v>
          </cell>
          <cell r="CM55">
            <v>0</v>
          </cell>
          <cell r="CN55">
            <v>0</v>
          </cell>
          <cell r="CO55">
            <v>0</v>
          </cell>
          <cell r="CP55">
            <v>0</v>
          </cell>
          <cell r="CQ55">
            <v>0</v>
          </cell>
          <cell r="CR55">
            <v>0</v>
          </cell>
          <cell r="CU55">
            <v>0</v>
          </cell>
          <cell r="CV55">
            <v>0</v>
          </cell>
          <cell r="CW55">
            <v>0</v>
          </cell>
          <cell r="CX55">
            <v>0</v>
          </cell>
          <cell r="CY55">
            <v>0</v>
          </cell>
          <cell r="CZ55">
            <v>0</v>
          </cell>
          <cell r="DA55" t="str">
            <v>組織運営</v>
          </cell>
          <cell r="DB55" t="str">
            <v>指導育成力</v>
          </cell>
          <cell r="DC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5">
            <v>5</v>
          </cell>
          <cell r="DE55">
            <v>0</v>
          </cell>
          <cell r="DF55">
            <v>0</v>
          </cell>
          <cell r="DG55">
            <v>0</v>
          </cell>
          <cell r="DH55">
            <v>0</v>
          </cell>
          <cell r="DI55">
            <v>0</v>
          </cell>
          <cell r="DJ55" t="str">
            <v>協調性</v>
          </cell>
          <cell r="DK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5">
            <v>10</v>
          </cell>
          <cell r="DM55">
            <v>0</v>
          </cell>
          <cell r="DN55">
            <v>0</v>
          </cell>
          <cell r="DO55">
            <v>0</v>
          </cell>
          <cell r="DP55">
            <v>0</v>
          </cell>
          <cell r="DQ55">
            <v>0</v>
          </cell>
          <cell r="DR55" t="str">
            <v>規律性</v>
          </cell>
          <cell r="DS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5">
            <v>10</v>
          </cell>
          <cell r="DU55">
            <v>0</v>
          </cell>
          <cell r="DV55">
            <v>0</v>
          </cell>
          <cell r="DW55">
            <v>0</v>
          </cell>
          <cell r="DX55">
            <v>0</v>
          </cell>
          <cell r="DY55">
            <v>0</v>
          </cell>
          <cell r="EB55">
            <v>0</v>
          </cell>
          <cell r="EC55">
            <v>0</v>
          </cell>
          <cell r="ED55">
            <v>0</v>
          </cell>
          <cell r="EE55">
            <v>0</v>
          </cell>
          <cell r="EF55">
            <v>0</v>
          </cell>
          <cell r="EG55">
            <v>0</v>
          </cell>
          <cell r="EH55">
            <v>0</v>
          </cell>
          <cell r="EI55">
            <v>3.5</v>
          </cell>
        </row>
        <row r="56">
          <cell r="G56">
            <v>86309</v>
          </cell>
          <cell r="H56" t="str">
            <v>石川　真士</v>
          </cell>
          <cell r="I56">
            <v>40</v>
          </cell>
          <cell r="J56">
            <v>33329</v>
          </cell>
          <cell r="K56" t="str">
            <v>技術職員（土木）</v>
          </cell>
          <cell r="L56">
            <v>41364</v>
          </cell>
          <cell r="M56">
            <v>41000</v>
          </cell>
          <cell r="N56">
            <v>41364</v>
          </cell>
          <cell r="O56">
            <v>1</v>
          </cell>
          <cell r="P56" t="str">
            <v>有</v>
          </cell>
          <cell r="Q56" t="str">
            <v>F</v>
          </cell>
          <cell r="R56">
            <v>2097</v>
          </cell>
          <cell r="S56" t="str">
            <v>２次評価完了</v>
          </cell>
          <cell r="V56">
            <v>0</v>
          </cell>
          <cell r="W56" t="str">
            <v>業績</v>
          </cell>
          <cell r="X56" t="str">
            <v>仕事の成果</v>
          </cell>
          <cell r="Y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6">
            <v>25</v>
          </cell>
          <cell r="AA56">
            <v>3</v>
          </cell>
          <cell r="AB56">
            <v>4</v>
          </cell>
          <cell r="AC56">
            <v>1</v>
          </cell>
          <cell r="AD56">
            <v>4</v>
          </cell>
          <cell r="AE56">
            <v>1</v>
          </cell>
          <cell r="AF56" t="str">
            <v>表彰実績</v>
          </cell>
          <cell r="AG56" t="str">
            <v>市長表彰実績（職員提案制度・提案たまご育てる制度における最優秀・優秀・優良賞受賞等）（0.20点）</v>
          </cell>
          <cell r="AH56">
            <v>0</v>
          </cell>
          <cell r="AI56">
            <v>0</v>
          </cell>
          <cell r="AJ56">
            <v>0</v>
          </cell>
          <cell r="AK56">
            <v>0</v>
          </cell>
          <cell r="AL56">
            <v>0</v>
          </cell>
          <cell r="AM56">
            <v>0</v>
          </cell>
          <cell r="AN56" t="str">
            <v>表彰実績</v>
          </cell>
          <cell r="AO56" t="str">
            <v>局長表彰実績（かいぜんWater・水道事業研究・水道局職員表彰要綱における一定以上の受賞）（0.10点）</v>
          </cell>
          <cell r="AP56">
            <v>0</v>
          </cell>
          <cell r="AQ56">
            <v>0</v>
          </cell>
          <cell r="AR56">
            <v>0</v>
          </cell>
          <cell r="AS56">
            <v>0</v>
          </cell>
          <cell r="AT56">
            <v>0</v>
          </cell>
          <cell r="AU56">
            <v>0</v>
          </cell>
          <cell r="AV56" t="str">
            <v>能力</v>
          </cell>
          <cell r="AW56" t="str">
            <v>市民志向</v>
          </cell>
          <cell r="AX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6">
            <v>10</v>
          </cell>
          <cell r="AZ56">
            <v>3</v>
          </cell>
          <cell r="BA56">
            <v>4</v>
          </cell>
          <cell r="BB56">
            <v>0.4</v>
          </cell>
          <cell r="BC56">
            <v>3.5</v>
          </cell>
          <cell r="BD56">
            <v>0.35</v>
          </cell>
          <cell r="BE56" t="str">
            <v>企画立案力</v>
          </cell>
          <cell r="BF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6">
            <v>5</v>
          </cell>
          <cell r="BH56">
            <v>3</v>
          </cell>
          <cell r="BI56">
            <v>3</v>
          </cell>
          <cell r="BJ56">
            <v>0.15</v>
          </cell>
          <cell r="BK56">
            <v>3.5</v>
          </cell>
          <cell r="BL56">
            <v>0.17499999999999999</v>
          </cell>
          <cell r="BM56" t="str">
            <v>理解説明力</v>
          </cell>
          <cell r="BN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6">
            <v>10</v>
          </cell>
          <cell r="BP56">
            <v>3</v>
          </cell>
          <cell r="BQ56">
            <v>3</v>
          </cell>
          <cell r="BR56">
            <v>0.3</v>
          </cell>
          <cell r="BS56">
            <v>3</v>
          </cell>
          <cell r="BT56">
            <v>0.3</v>
          </cell>
          <cell r="BU56" t="str">
            <v>知識等の習得活用</v>
          </cell>
          <cell r="BV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6">
            <v>15</v>
          </cell>
          <cell r="BX56">
            <v>3</v>
          </cell>
          <cell r="BY56">
            <v>4</v>
          </cell>
          <cell r="BZ56">
            <v>0.6</v>
          </cell>
          <cell r="CA56">
            <v>3.5</v>
          </cell>
          <cell r="CB56">
            <v>0.52500000000000002</v>
          </cell>
          <cell r="CC56" t="str">
            <v>積極性</v>
          </cell>
          <cell r="CD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6">
            <v>10</v>
          </cell>
          <cell r="CF56">
            <v>3</v>
          </cell>
          <cell r="CG56">
            <v>3</v>
          </cell>
          <cell r="CH56">
            <v>0.3</v>
          </cell>
          <cell r="CI56">
            <v>4</v>
          </cell>
          <cell r="CJ56">
            <v>0.4</v>
          </cell>
          <cell r="CM56">
            <v>0</v>
          </cell>
          <cell r="CN56">
            <v>0</v>
          </cell>
          <cell r="CO56">
            <v>0</v>
          </cell>
          <cell r="CP56">
            <v>0</v>
          </cell>
          <cell r="CQ56">
            <v>0</v>
          </cell>
          <cell r="CR56">
            <v>0</v>
          </cell>
          <cell r="CU56">
            <v>0</v>
          </cell>
          <cell r="CV56">
            <v>0</v>
          </cell>
          <cell r="CW56">
            <v>0</v>
          </cell>
          <cell r="CX56">
            <v>0</v>
          </cell>
          <cell r="CY56">
            <v>0</v>
          </cell>
          <cell r="CZ56">
            <v>0</v>
          </cell>
          <cell r="DA56" t="str">
            <v>組織運営</v>
          </cell>
          <cell r="DB56" t="str">
            <v>指導育成力</v>
          </cell>
          <cell r="DC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6">
            <v>5</v>
          </cell>
          <cell r="DE56">
            <v>3</v>
          </cell>
          <cell r="DF56">
            <v>4</v>
          </cell>
          <cell r="DG56">
            <v>0.2</v>
          </cell>
          <cell r="DH56">
            <v>4</v>
          </cell>
          <cell r="DI56">
            <v>0.2</v>
          </cell>
          <cell r="DJ56" t="str">
            <v>協調性</v>
          </cell>
          <cell r="DK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6">
            <v>10</v>
          </cell>
          <cell r="DM56">
            <v>3</v>
          </cell>
          <cell r="DN56">
            <v>3</v>
          </cell>
          <cell r="DO56">
            <v>0.3</v>
          </cell>
          <cell r="DP56">
            <v>4</v>
          </cell>
          <cell r="DQ56">
            <v>0.4</v>
          </cell>
          <cell r="DR56" t="str">
            <v>規律性</v>
          </cell>
          <cell r="DS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6">
            <v>10</v>
          </cell>
          <cell r="DU56">
            <v>3</v>
          </cell>
          <cell r="DV56">
            <v>3</v>
          </cell>
          <cell r="DW56">
            <v>0.3</v>
          </cell>
          <cell r="DX56">
            <v>3</v>
          </cell>
          <cell r="DY56">
            <v>0.3</v>
          </cell>
          <cell r="EB56">
            <v>0</v>
          </cell>
          <cell r="EC56">
            <v>0</v>
          </cell>
          <cell r="ED56">
            <v>0</v>
          </cell>
          <cell r="EE56">
            <v>0</v>
          </cell>
          <cell r="EF56">
            <v>0</v>
          </cell>
          <cell r="EG56">
            <v>0</v>
          </cell>
          <cell r="EH56">
            <v>3.55</v>
          </cell>
          <cell r="EI56">
            <v>3.65</v>
          </cell>
        </row>
        <row r="57">
          <cell r="G57">
            <v>86408</v>
          </cell>
          <cell r="H57" t="str">
            <v>甲斐　康一郎</v>
          </cell>
          <cell r="I57">
            <v>39</v>
          </cell>
          <cell r="J57">
            <v>33695</v>
          </cell>
          <cell r="K57" t="str">
            <v>技術職員（土木）</v>
          </cell>
          <cell r="L57">
            <v>41364</v>
          </cell>
          <cell r="M57">
            <v>41000</v>
          </cell>
          <cell r="N57">
            <v>41364</v>
          </cell>
          <cell r="O57">
            <v>1</v>
          </cell>
          <cell r="P57" t="str">
            <v>有</v>
          </cell>
          <cell r="Q57" t="str">
            <v>F</v>
          </cell>
          <cell r="R57">
            <v>2143</v>
          </cell>
          <cell r="S57" t="str">
            <v>２次評価完了</v>
          </cell>
          <cell r="V57">
            <v>0</v>
          </cell>
          <cell r="W57" t="str">
            <v>業績</v>
          </cell>
          <cell r="X57" t="str">
            <v>仕事の成果</v>
          </cell>
          <cell r="Y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7">
            <v>25</v>
          </cell>
          <cell r="AA57">
            <v>4</v>
          </cell>
          <cell r="AB57">
            <v>4</v>
          </cell>
          <cell r="AC57">
            <v>1</v>
          </cell>
          <cell r="AD57">
            <v>4</v>
          </cell>
          <cell r="AE57">
            <v>1</v>
          </cell>
          <cell r="AF57" t="str">
            <v>表彰実績</v>
          </cell>
          <cell r="AG57" t="str">
            <v>市長表彰実績（職員提案制度・提案たまご育てる制度における最優秀・優秀・優良賞受賞等）（0.20点）</v>
          </cell>
          <cell r="AH57">
            <v>0</v>
          </cell>
          <cell r="AI57">
            <v>0</v>
          </cell>
          <cell r="AJ57">
            <v>0</v>
          </cell>
          <cell r="AK57">
            <v>0</v>
          </cell>
          <cell r="AL57">
            <v>0</v>
          </cell>
          <cell r="AM57">
            <v>0</v>
          </cell>
          <cell r="AN57" t="str">
            <v>表彰実績</v>
          </cell>
          <cell r="AO57" t="str">
            <v>局長表彰実績（かいぜんWater・水道事業研究・水道局職員表彰要綱における一定以上の受賞）（0.10点）</v>
          </cell>
          <cell r="AP57">
            <v>0</v>
          </cell>
          <cell r="AQ57">
            <v>0</v>
          </cell>
          <cell r="AR57">
            <v>0</v>
          </cell>
          <cell r="AS57">
            <v>0</v>
          </cell>
          <cell r="AT57">
            <v>0</v>
          </cell>
          <cell r="AU57">
            <v>0</v>
          </cell>
          <cell r="AV57" t="str">
            <v>能力</v>
          </cell>
          <cell r="AW57" t="str">
            <v>市民志向</v>
          </cell>
          <cell r="AX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7">
            <v>10</v>
          </cell>
          <cell r="AZ57">
            <v>3</v>
          </cell>
          <cell r="BA57">
            <v>3</v>
          </cell>
          <cell r="BB57">
            <v>0.3</v>
          </cell>
          <cell r="BC57">
            <v>3</v>
          </cell>
          <cell r="BD57">
            <v>0.3</v>
          </cell>
          <cell r="BE57" t="str">
            <v>企画立案力</v>
          </cell>
          <cell r="BF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7">
            <v>5</v>
          </cell>
          <cell r="BH57">
            <v>4</v>
          </cell>
          <cell r="BI57">
            <v>4</v>
          </cell>
          <cell r="BJ57">
            <v>0.2</v>
          </cell>
          <cell r="BK57">
            <v>4</v>
          </cell>
          <cell r="BL57">
            <v>0.2</v>
          </cell>
          <cell r="BM57" t="str">
            <v>理解説明力</v>
          </cell>
          <cell r="BN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7">
            <v>10</v>
          </cell>
          <cell r="BP57">
            <v>4</v>
          </cell>
          <cell r="BQ57">
            <v>4</v>
          </cell>
          <cell r="BR57">
            <v>0.4</v>
          </cell>
          <cell r="BS57">
            <v>4</v>
          </cell>
          <cell r="BT57">
            <v>0.4</v>
          </cell>
          <cell r="BU57" t="str">
            <v>知識等の習得活用</v>
          </cell>
          <cell r="BV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7">
            <v>15</v>
          </cell>
          <cell r="BX57">
            <v>3</v>
          </cell>
          <cell r="BY57">
            <v>3</v>
          </cell>
          <cell r="BZ57">
            <v>0.45</v>
          </cell>
          <cell r="CA57">
            <v>3</v>
          </cell>
          <cell r="CB57">
            <v>0.45</v>
          </cell>
          <cell r="CC57" t="str">
            <v>積極性</v>
          </cell>
          <cell r="CD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7">
            <v>10</v>
          </cell>
          <cell r="CF57">
            <v>4</v>
          </cell>
          <cell r="CG57">
            <v>4</v>
          </cell>
          <cell r="CH57">
            <v>0.4</v>
          </cell>
          <cell r="CI57">
            <v>4</v>
          </cell>
          <cell r="CJ57">
            <v>0.4</v>
          </cell>
          <cell r="CM57">
            <v>0</v>
          </cell>
          <cell r="CN57">
            <v>0</v>
          </cell>
          <cell r="CO57">
            <v>0</v>
          </cell>
          <cell r="CP57">
            <v>0</v>
          </cell>
          <cell r="CQ57">
            <v>0</v>
          </cell>
          <cell r="CR57">
            <v>0</v>
          </cell>
          <cell r="CU57">
            <v>0</v>
          </cell>
          <cell r="CV57">
            <v>0</v>
          </cell>
          <cell r="CW57">
            <v>0</v>
          </cell>
          <cell r="CX57">
            <v>0</v>
          </cell>
          <cell r="CY57">
            <v>0</v>
          </cell>
          <cell r="CZ57">
            <v>0</v>
          </cell>
          <cell r="DA57" t="str">
            <v>組織運営</v>
          </cell>
          <cell r="DB57" t="str">
            <v>指導育成力</v>
          </cell>
          <cell r="DC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7">
            <v>5</v>
          </cell>
          <cell r="DE57">
            <v>3</v>
          </cell>
          <cell r="DF57">
            <v>3</v>
          </cell>
          <cell r="DG57">
            <v>0.15</v>
          </cell>
          <cell r="DH57">
            <v>3</v>
          </cell>
          <cell r="DI57">
            <v>0.15</v>
          </cell>
          <cell r="DJ57" t="str">
            <v>協調性</v>
          </cell>
          <cell r="DK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7">
            <v>10</v>
          </cell>
          <cell r="DM57">
            <v>4</v>
          </cell>
          <cell r="DN57">
            <v>4</v>
          </cell>
          <cell r="DO57">
            <v>0.4</v>
          </cell>
          <cell r="DP57">
            <v>4</v>
          </cell>
          <cell r="DQ57">
            <v>0.4</v>
          </cell>
          <cell r="DR57" t="str">
            <v>規律性</v>
          </cell>
          <cell r="DS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7">
            <v>10</v>
          </cell>
          <cell r="DU57">
            <v>3</v>
          </cell>
          <cell r="DV57">
            <v>3</v>
          </cell>
          <cell r="DW57">
            <v>0.3</v>
          </cell>
          <cell r="DX57">
            <v>3</v>
          </cell>
          <cell r="DY57">
            <v>0.3</v>
          </cell>
          <cell r="EB57">
            <v>0</v>
          </cell>
          <cell r="EC57">
            <v>0</v>
          </cell>
          <cell r="ED57">
            <v>0</v>
          </cell>
          <cell r="EE57">
            <v>0</v>
          </cell>
          <cell r="EF57">
            <v>0</v>
          </cell>
          <cell r="EG57">
            <v>0</v>
          </cell>
          <cell r="EH57">
            <v>3.6</v>
          </cell>
          <cell r="EI57">
            <v>3.6</v>
          </cell>
        </row>
        <row r="58">
          <cell r="G58">
            <v>86828</v>
          </cell>
          <cell r="H58" t="str">
            <v>狹間　准</v>
          </cell>
          <cell r="I58">
            <v>51</v>
          </cell>
          <cell r="J58">
            <v>29707</v>
          </cell>
          <cell r="K58" t="str">
            <v>一般事務職員</v>
          </cell>
          <cell r="L58">
            <v>41364</v>
          </cell>
          <cell r="M58">
            <v>41000</v>
          </cell>
          <cell r="N58">
            <v>41364</v>
          </cell>
          <cell r="O58">
            <v>1</v>
          </cell>
          <cell r="P58" t="str">
            <v>有</v>
          </cell>
          <cell r="Q58" t="str">
            <v>F</v>
          </cell>
          <cell r="R58">
            <v>2342</v>
          </cell>
          <cell r="S58" t="str">
            <v>２次評価完了</v>
          </cell>
          <cell r="V58">
            <v>0</v>
          </cell>
          <cell r="W58" t="str">
            <v>業績</v>
          </cell>
          <cell r="X58" t="str">
            <v>仕事の成果</v>
          </cell>
          <cell r="Y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8">
            <v>25</v>
          </cell>
          <cell r="AA58">
            <v>3</v>
          </cell>
          <cell r="AB58">
            <v>3</v>
          </cell>
          <cell r="AC58">
            <v>0.75</v>
          </cell>
          <cell r="AD58">
            <v>3</v>
          </cell>
          <cell r="AE58">
            <v>0.75</v>
          </cell>
          <cell r="AF58" t="str">
            <v>表彰実績</v>
          </cell>
          <cell r="AG58" t="str">
            <v>市長表彰実績（職員提案制度・提案たまご育てる制度における最優秀・優秀・優良賞受賞等）（0.20点）</v>
          </cell>
          <cell r="AH58">
            <v>0</v>
          </cell>
          <cell r="AI58">
            <v>0</v>
          </cell>
          <cell r="AJ58">
            <v>0</v>
          </cell>
          <cell r="AK58">
            <v>0</v>
          </cell>
          <cell r="AL58">
            <v>0</v>
          </cell>
          <cell r="AM58">
            <v>0</v>
          </cell>
          <cell r="AN58" t="str">
            <v>表彰実績</v>
          </cell>
          <cell r="AO58" t="str">
            <v>局長表彰実績（かいぜんWater・水道事業研究・水道局職員表彰要綱における一定以上の受賞）（0.10点）</v>
          </cell>
          <cell r="AP58">
            <v>0</v>
          </cell>
          <cell r="AQ58">
            <v>0</v>
          </cell>
          <cell r="AR58">
            <v>0</v>
          </cell>
          <cell r="AS58">
            <v>0</v>
          </cell>
          <cell r="AT58">
            <v>0</v>
          </cell>
          <cell r="AU58">
            <v>0</v>
          </cell>
          <cell r="AV58" t="str">
            <v>能力</v>
          </cell>
          <cell r="AW58" t="str">
            <v>市民志向</v>
          </cell>
          <cell r="AX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8">
            <v>10</v>
          </cell>
          <cell r="AZ58">
            <v>3</v>
          </cell>
          <cell r="BA58">
            <v>3</v>
          </cell>
          <cell r="BB58">
            <v>0.3</v>
          </cell>
          <cell r="BC58">
            <v>3.5</v>
          </cell>
          <cell r="BD58">
            <v>0.35</v>
          </cell>
          <cell r="BE58" t="str">
            <v>企画立案力</v>
          </cell>
          <cell r="BF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8">
            <v>5</v>
          </cell>
          <cell r="BH58">
            <v>3</v>
          </cell>
          <cell r="BI58">
            <v>3</v>
          </cell>
          <cell r="BJ58">
            <v>0.15</v>
          </cell>
          <cell r="BK58">
            <v>3</v>
          </cell>
          <cell r="BL58">
            <v>0.15</v>
          </cell>
          <cell r="BM58" t="str">
            <v>理解説明力</v>
          </cell>
          <cell r="BN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8">
            <v>10</v>
          </cell>
          <cell r="BP58">
            <v>3</v>
          </cell>
          <cell r="BQ58">
            <v>3</v>
          </cell>
          <cell r="BR58">
            <v>0.3</v>
          </cell>
          <cell r="BS58">
            <v>3.5</v>
          </cell>
          <cell r="BT58">
            <v>0.35</v>
          </cell>
          <cell r="BU58" t="str">
            <v>知識等の習得活用</v>
          </cell>
          <cell r="BV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8">
            <v>15</v>
          </cell>
          <cell r="BX58">
            <v>3</v>
          </cell>
          <cell r="BY58">
            <v>4</v>
          </cell>
          <cell r="BZ58">
            <v>0.6</v>
          </cell>
          <cell r="CA58">
            <v>3.5</v>
          </cell>
          <cell r="CB58">
            <v>0.52500000000000002</v>
          </cell>
          <cell r="CC58" t="str">
            <v>積極性</v>
          </cell>
          <cell r="CD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8">
            <v>10</v>
          </cell>
          <cell r="CF58">
            <v>3</v>
          </cell>
          <cell r="CG58">
            <v>3.5</v>
          </cell>
          <cell r="CH58">
            <v>0.35</v>
          </cell>
          <cell r="CI58">
            <v>4</v>
          </cell>
          <cell r="CJ58">
            <v>0.4</v>
          </cell>
          <cell r="CM58">
            <v>0</v>
          </cell>
          <cell r="CN58">
            <v>0</v>
          </cell>
          <cell r="CO58">
            <v>0</v>
          </cell>
          <cell r="CP58">
            <v>0</v>
          </cell>
          <cell r="CQ58">
            <v>0</v>
          </cell>
          <cell r="CR58">
            <v>0</v>
          </cell>
          <cell r="CU58">
            <v>0</v>
          </cell>
          <cell r="CV58">
            <v>0</v>
          </cell>
          <cell r="CW58">
            <v>0</v>
          </cell>
          <cell r="CX58">
            <v>0</v>
          </cell>
          <cell r="CY58">
            <v>0</v>
          </cell>
          <cell r="CZ58">
            <v>0</v>
          </cell>
          <cell r="DA58" t="str">
            <v>組織運営</v>
          </cell>
          <cell r="DB58" t="str">
            <v>指導育成力</v>
          </cell>
          <cell r="DC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8">
            <v>5</v>
          </cell>
          <cell r="DE58">
            <v>3</v>
          </cell>
          <cell r="DF58">
            <v>3</v>
          </cell>
          <cell r="DG58">
            <v>0.15</v>
          </cell>
          <cell r="DH58">
            <v>4</v>
          </cell>
          <cell r="DI58">
            <v>0.2</v>
          </cell>
          <cell r="DJ58" t="str">
            <v>協調性</v>
          </cell>
          <cell r="DK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8">
            <v>10</v>
          </cell>
          <cell r="DM58">
            <v>3</v>
          </cell>
          <cell r="DN58">
            <v>4</v>
          </cell>
          <cell r="DO58">
            <v>0.4</v>
          </cell>
          <cell r="DP58">
            <v>3.5</v>
          </cell>
          <cell r="DQ58">
            <v>0.35</v>
          </cell>
          <cell r="DR58" t="str">
            <v>規律性</v>
          </cell>
          <cell r="DS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8">
            <v>10</v>
          </cell>
          <cell r="DU58">
            <v>3</v>
          </cell>
          <cell r="DV58">
            <v>3</v>
          </cell>
          <cell r="DW58">
            <v>0.3</v>
          </cell>
          <cell r="DX58">
            <v>3</v>
          </cell>
          <cell r="DY58">
            <v>0.3</v>
          </cell>
          <cell r="EB58">
            <v>0</v>
          </cell>
          <cell r="EC58">
            <v>0</v>
          </cell>
          <cell r="ED58">
            <v>0</v>
          </cell>
          <cell r="EE58">
            <v>0</v>
          </cell>
          <cell r="EF58">
            <v>0</v>
          </cell>
          <cell r="EG58">
            <v>0</v>
          </cell>
          <cell r="EH58">
            <v>3.3</v>
          </cell>
          <cell r="EI58">
            <v>3.375</v>
          </cell>
        </row>
        <row r="59">
          <cell r="G59">
            <v>89206</v>
          </cell>
          <cell r="H59" t="str">
            <v>上妻　信二</v>
          </cell>
          <cell r="I59">
            <v>31</v>
          </cell>
          <cell r="J59">
            <v>36617</v>
          </cell>
          <cell r="K59" t="str">
            <v>一般事務職員</v>
          </cell>
          <cell r="L59">
            <v>41364</v>
          </cell>
          <cell r="M59">
            <v>41000</v>
          </cell>
          <cell r="N59">
            <v>41364</v>
          </cell>
          <cell r="O59">
            <v>1</v>
          </cell>
          <cell r="P59" t="str">
            <v>有</v>
          </cell>
          <cell r="Q59" t="str">
            <v>F</v>
          </cell>
          <cell r="R59">
            <v>2790</v>
          </cell>
          <cell r="S59" t="str">
            <v>２次評価完了</v>
          </cell>
          <cell r="V59">
            <v>0</v>
          </cell>
          <cell r="W59" t="str">
            <v>業績</v>
          </cell>
          <cell r="X59" t="str">
            <v>仕事の成果</v>
          </cell>
          <cell r="Y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9">
            <v>25</v>
          </cell>
          <cell r="AA59">
            <v>3</v>
          </cell>
          <cell r="AB59">
            <v>4</v>
          </cell>
          <cell r="AC59">
            <v>1</v>
          </cell>
          <cell r="AD59">
            <v>3</v>
          </cell>
          <cell r="AE59">
            <v>0.75</v>
          </cell>
          <cell r="AF59" t="str">
            <v>表彰実績</v>
          </cell>
          <cell r="AG59" t="str">
            <v>市長表彰実績（職員提案制度・提案たまご育てる制度における最優秀・優秀・優良賞受賞等）（0.20点）</v>
          </cell>
          <cell r="AH59">
            <v>0</v>
          </cell>
          <cell r="AI59">
            <v>0</v>
          </cell>
          <cell r="AJ59">
            <v>0</v>
          </cell>
          <cell r="AK59">
            <v>0</v>
          </cell>
          <cell r="AL59">
            <v>0</v>
          </cell>
          <cell r="AM59">
            <v>0</v>
          </cell>
          <cell r="AN59" t="str">
            <v>表彰実績</v>
          </cell>
          <cell r="AO59" t="str">
            <v>局長表彰実績（かいぜんWater・水道事業研究・水道局職員表彰要綱における一定以上の受賞）（0.10点）</v>
          </cell>
          <cell r="AP59">
            <v>0</v>
          </cell>
          <cell r="AQ59">
            <v>0</v>
          </cell>
          <cell r="AR59">
            <v>0</v>
          </cell>
          <cell r="AS59">
            <v>0</v>
          </cell>
          <cell r="AT59">
            <v>0</v>
          </cell>
          <cell r="AU59">
            <v>0</v>
          </cell>
          <cell r="AV59" t="str">
            <v>能力</v>
          </cell>
          <cell r="AW59" t="str">
            <v>市民志向</v>
          </cell>
          <cell r="AX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9">
            <v>10</v>
          </cell>
          <cell r="AZ59">
            <v>3</v>
          </cell>
          <cell r="BA59">
            <v>3</v>
          </cell>
          <cell r="BB59">
            <v>0.3</v>
          </cell>
          <cell r="BC59">
            <v>4</v>
          </cell>
          <cell r="BD59">
            <v>0.4</v>
          </cell>
          <cell r="BE59" t="str">
            <v>企画立案力</v>
          </cell>
          <cell r="BF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9">
            <v>5</v>
          </cell>
          <cell r="BH59">
            <v>3</v>
          </cell>
          <cell r="BI59">
            <v>4</v>
          </cell>
          <cell r="BJ59">
            <v>0.2</v>
          </cell>
          <cell r="BK59">
            <v>3</v>
          </cell>
          <cell r="BL59">
            <v>0.15</v>
          </cell>
          <cell r="BM59" t="str">
            <v>理解説明力</v>
          </cell>
          <cell r="BN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9">
            <v>10</v>
          </cell>
          <cell r="BP59">
            <v>3</v>
          </cell>
          <cell r="BQ59">
            <v>3.5</v>
          </cell>
          <cell r="BR59">
            <v>0.35</v>
          </cell>
          <cell r="BS59">
            <v>4</v>
          </cell>
          <cell r="BT59">
            <v>0.4</v>
          </cell>
          <cell r="BU59" t="str">
            <v>知識等の習得活用</v>
          </cell>
          <cell r="BV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9">
            <v>15</v>
          </cell>
          <cell r="BX59">
            <v>3</v>
          </cell>
          <cell r="BY59">
            <v>3</v>
          </cell>
          <cell r="BZ59">
            <v>0.45</v>
          </cell>
          <cell r="CA59">
            <v>3</v>
          </cell>
          <cell r="CB59">
            <v>0.45</v>
          </cell>
          <cell r="CC59" t="str">
            <v>積極性</v>
          </cell>
          <cell r="CD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9">
            <v>10</v>
          </cell>
          <cell r="CF59">
            <v>3</v>
          </cell>
          <cell r="CG59">
            <v>3</v>
          </cell>
          <cell r="CH59">
            <v>0.3</v>
          </cell>
          <cell r="CI59">
            <v>3</v>
          </cell>
          <cell r="CJ59">
            <v>0.3</v>
          </cell>
          <cell r="CM59">
            <v>0</v>
          </cell>
          <cell r="CN59">
            <v>0</v>
          </cell>
          <cell r="CO59">
            <v>0</v>
          </cell>
          <cell r="CP59">
            <v>0</v>
          </cell>
          <cell r="CQ59">
            <v>0</v>
          </cell>
          <cell r="CR59">
            <v>0</v>
          </cell>
          <cell r="CU59">
            <v>0</v>
          </cell>
          <cell r="CV59">
            <v>0</v>
          </cell>
          <cell r="CW59">
            <v>0</v>
          </cell>
          <cell r="CX59">
            <v>0</v>
          </cell>
          <cell r="CY59">
            <v>0</v>
          </cell>
          <cell r="CZ59">
            <v>0</v>
          </cell>
          <cell r="DA59" t="str">
            <v>組織運営</v>
          </cell>
          <cell r="DB59" t="str">
            <v>指導育成力</v>
          </cell>
          <cell r="DC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9">
            <v>5</v>
          </cell>
          <cell r="DE59">
            <v>3</v>
          </cell>
          <cell r="DF59">
            <v>3</v>
          </cell>
          <cell r="DG59">
            <v>0.15</v>
          </cell>
          <cell r="DH59">
            <v>3.5</v>
          </cell>
          <cell r="DI59">
            <v>0.17499999999999999</v>
          </cell>
          <cell r="DJ59" t="str">
            <v>協調性</v>
          </cell>
          <cell r="DK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9">
            <v>10</v>
          </cell>
          <cell r="DM59">
            <v>3</v>
          </cell>
          <cell r="DN59">
            <v>3</v>
          </cell>
          <cell r="DO59">
            <v>0.3</v>
          </cell>
          <cell r="DP59">
            <v>3</v>
          </cell>
          <cell r="DQ59">
            <v>0.3</v>
          </cell>
          <cell r="DR59" t="str">
            <v>規律性</v>
          </cell>
          <cell r="DS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9">
            <v>10</v>
          </cell>
          <cell r="DU59">
            <v>3</v>
          </cell>
          <cell r="DV59">
            <v>3</v>
          </cell>
          <cell r="DW59">
            <v>0.3</v>
          </cell>
          <cell r="DX59">
            <v>3</v>
          </cell>
          <cell r="DY59">
            <v>0.3</v>
          </cell>
          <cell r="EB59">
            <v>0</v>
          </cell>
          <cell r="EC59">
            <v>0</v>
          </cell>
          <cell r="ED59">
            <v>0</v>
          </cell>
          <cell r="EE59">
            <v>0</v>
          </cell>
          <cell r="EF59">
            <v>0</v>
          </cell>
          <cell r="EG59">
            <v>0</v>
          </cell>
          <cell r="EH59">
            <v>3.35</v>
          </cell>
          <cell r="EI59">
            <v>3.2250000000000001</v>
          </cell>
        </row>
        <row r="60">
          <cell r="G60">
            <v>85257</v>
          </cell>
          <cell r="H60" t="str">
            <v>宮本　忠明</v>
          </cell>
          <cell r="I60">
            <v>48</v>
          </cell>
          <cell r="J60">
            <v>32721</v>
          </cell>
          <cell r="K60" t="str">
            <v>一般事務職員</v>
          </cell>
          <cell r="L60">
            <v>41364</v>
          </cell>
          <cell r="M60">
            <v>41000</v>
          </cell>
          <cell r="N60">
            <v>41364</v>
          </cell>
          <cell r="O60">
            <v>0</v>
          </cell>
          <cell r="P60" t="str">
            <v>無</v>
          </cell>
          <cell r="Q60" t="str">
            <v>F</v>
          </cell>
          <cell r="R60">
            <v>1770</v>
          </cell>
          <cell r="S60" t="str">
            <v>２次評価完了</v>
          </cell>
          <cell r="V60">
            <v>0</v>
          </cell>
          <cell r="W60" t="str">
            <v>業績</v>
          </cell>
          <cell r="X60" t="str">
            <v>仕事の成果</v>
          </cell>
          <cell r="Y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0">
            <v>25</v>
          </cell>
          <cell r="AA60">
            <v>3</v>
          </cell>
          <cell r="AB60">
            <v>3</v>
          </cell>
          <cell r="AC60">
            <v>0.75</v>
          </cell>
          <cell r="AD60">
            <v>3</v>
          </cell>
          <cell r="AE60">
            <v>0.75</v>
          </cell>
          <cell r="AF60" t="str">
            <v>表彰実績</v>
          </cell>
          <cell r="AG60" t="str">
            <v>市長表彰実績（職員提案制度・提案たまご育てる制度における最優秀・優秀・優良賞受賞等）（0.20点）</v>
          </cell>
          <cell r="AH60">
            <v>0</v>
          </cell>
          <cell r="AI60">
            <v>0</v>
          </cell>
          <cell r="AJ60">
            <v>0</v>
          </cell>
          <cell r="AK60">
            <v>0</v>
          </cell>
          <cell r="AL60">
            <v>0</v>
          </cell>
          <cell r="AM60">
            <v>0</v>
          </cell>
          <cell r="AN60" t="str">
            <v>表彰実績</v>
          </cell>
          <cell r="AO60" t="str">
            <v>局長表彰実績（かいぜんWater・水道事業研究・水道局職員表彰要綱における一定以上の受賞）（0.10点）</v>
          </cell>
          <cell r="AP60">
            <v>0</v>
          </cell>
          <cell r="AQ60">
            <v>0</v>
          </cell>
          <cell r="AR60">
            <v>0</v>
          </cell>
          <cell r="AS60">
            <v>0</v>
          </cell>
          <cell r="AT60">
            <v>0</v>
          </cell>
          <cell r="AU60">
            <v>0</v>
          </cell>
          <cell r="AV60" t="str">
            <v>能力</v>
          </cell>
          <cell r="AW60" t="str">
            <v>市民志向</v>
          </cell>
          <cell r="AX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0">
            <v>10</v>
          </cell>
          <cell r="AZ60">
            <v>3</v>
          </cell>
          <cell r="BA60">
            <v>3</v>
          </cell>
          <cell r="BB60">
            <v>0.3</v>
          </cell>
          <cell r="BC60">
            <v>3</v>
          </cell>
          <cell r="BD60">
            <v>0.3</v>
          </cell>
          <cell r="BE60" t="str">
            <v>企画立案力</v>
          </cell>
          <cell r="BF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0">
            <v>5</v>
          </cell>
          <cell r="BH60">
            <v>3</v>
          </cell>
          <cell r="BI60">
            <v>3</v>
          </cell>
          <cell r="BJ60">
            <v>0.15</v>
          </cell>
          <cell r="BK60">
            <v>3</v>
          </cell>
          <cell r="BL60">
            <v>0.15</v>
          </cell>
          <cell r="BM60" t="str">
            <v>理解説明力</v>
          </cell>
          <cell r="BN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0">
            <v>10</v>
          </cell>
          <cell r="BP60">
            <v>3</v>
          </cell>
          <cell r="BQ60">
            <v>3</v>
          </cell>
          <cell r="BR60">
            <v>0.3</v>
          </cell>
          <cell r="BS60">
            <v>3</v>
          </cell>
          <cell r="BT60">
            <v>0.3</v>
          </cell>
          <cell r="BU60" t="str">
            <v>知識等の習得活用</v>
          </cell>
          <cell r="BV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0">
            <v>15</v>
          </cell>
          <cell r="BX60">
            <v>3</v>
          </cell>
          <cell r="BY60">
            <v>3</v>
          </cell>
          <cell r="BZ60">
            <v>0.45</v>
          </cell>
          <cell r="CA60">
            <v>3</v>
          </cell>
          <cell r="CB60">
            <v>0.45</v>
          </cell>
          <cell r="CC60" t="str">
            <v>積極性</v>
          </cell>
          <cell r="CD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0">
            <v>10</v>
          </cell>
          <cell r="CF60">
            <v>3</v>
          </cell>
          <cell r="CG60">
            <v>3</v>
          </cell>
          <cell r="CH60">
            <v>0.3</v>
          </cell>
          <cell r="CI60">
            <v>3.5</v>
          </cell>
          <cell r="CJ60">
            <v>0.35</v>
          </cell>
          <cell r="CM60">
            <v>0</v>
          </cell>
          <cell r="CN60">
            <v>0</v>
          </cell>
          <cell r="CO60">
            <v>0</v>
          </cell>
          <cell r="CP60">
            <v>0</v>
          </cell>
          <cell r="CQ60">
            <v>0</v>
          </cell>
          <cell r="CR60">
            <v>0</v>
          </cell>
          <cell r="CU60">
            <v>0</v>
          </cell>
          <cell r="CV60">
            <v>0</v>
          </cell>
          <cell r="CW60">
            <v>0</v>
          </cell>
          <cell r="CX60">
            <v>0</v>
          </cell>
          <cell r="CY60">
            <v>0</v>
          </cell>
          <cell r="CZ60">
            <v>0</v>
          </cell>
          <cell r="DA60" t="str">
            <v>組織運営</v>
          </cell>
          <cell r="DB60" t="str">
            <v>指導育成力</v>
          </cell>
          <cell r="DC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0">
            <v>5</v>
          </cell>
          <cell r="DE60">
            <v>2</v>
          </cell>
          <cell r="DF60">
            <v>3</v>
          </cell>
          <cell r="DG60">
            <v>0.15</v>
          </cell>
          <cell r="DH60">
            <v>3</v>
          </cell>
          <cell r="DI60">
            <v>0.15</v>
          </cell>
          <cell r="DJ60" t="str">
            <v>協調性</v>
          </cell>
          <cell r="DK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0">
            <v>10</v>
          </cell>
          <cell r="DM60">
            <v>3</v>
          </cell>
          <cell r="DN60">
            <v>3</v>
          </cell>
          <cell r="DO60">
            <v>0.3</v>
          </cell>
          <cell r="DP60">
            <v>3.5</v>
          </cell>
          <cell r="DQ60">
            <v>0.35</v>
          </cell>
          <cell r="DR60" t="str">
            <v>規律性</v>
          </cell>
          <cell r="DS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0">
            <v>10</v>
          </cell>
          <cell r="DU60">
            <v>3</v>
          </cell>
          <cell r="DV60">
            <v>3</v>
          </cell>
          <cell r="DW60">
            <v>0.3</v>
          </cell>
          <cell r="DX60">
            <v>3</v>
          </cell>
          <cell r="DY60">
            <v>0.3</v>
          </cell>
          <cell r="EB60">
            <v>0</v>
          </cell>
          <cell r="EC60">
            <v>0</v>
          </cell>
          <cell r="ED60">
            <v>0</v>
          </cell>
          <cell r="EE60">
            <v>0</v>
          </cell>
          <cell r="EF60">
            <v>0</v>
          </cell>
          <cell r="EG60">
            <v>0</v>
          </cell>
          <cell r="EH60">
            <v>3</v>
          </cell>
          <cell r="EI60">
            <v>3.1</v>
          </cell>
        </row>
        <row r="61">
          <cell r="G61">
            <v>85470</v>
          </cell>
          <cell r="H61" t="str">
            <v>山中　英昭</v>
          </cell>
          <cell r="I61">
            <v>57</v>
          </cell>
          <cell r="J61">
            <v>27120</v>
          </cell>
          <cell r="K61" t="str">
            <v>技術職員（機械）</v>
          </cell>
          <cell r="L61">
            <v>41364</v>
          </cell>
          <cell r="M61">
            <v>41000</v>
          </cell>
          <cell r="N61">
            <v>41364</v>
          </cell>
          <cell r="O61">
            <v>1</v>
          </cell>
          <cell r="P61" t="str">
            <v>有</v>
          </cell>
          <cell r="Q61" t="str">
            <v>F</v>
          </cell>
          <cell r="R61">
            <v>1855</v>
          </cell>
          <cell r="S61" t="str">
            <v>２次評価完了</v>
          </cell>
          <cell r="V61">
            <v>0</v>
          </cell>
          <cell r="W61" t="str">
            <v>業績</v>
          </cell>
          <cell r="X61" t="str">
            <v>仕事の成果</v>
          </cell>
          <cell r="Y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1">
            <v>25</v>
          </cell>
          <cell r="AA61">
            <v>3</v>
          </cell>
          <cell r="AB61">
            <v>3</v>
          </cell>
          <cell r="AC61">
            <v>0.75</v>
          </cell>
          <cell r="AD61">
            <v>3</v>
          </cell>
          <cell r="AE61">
            <v>0.75</v>
          </cell>
          <cell r="AF61" t="str">
            <v>表彰実績</v>
          </cell>
          <cell r="AG61" t="str">
            <v>市長表彰実績（職員提案制度・提案たまご育てる制度における最優秀・優秀・優良賞受賞等）（0.20点）</v>
          </cell>
          <cell r="AH61">
            <v>0</v>
          </cell>
          <cell r="AI61">
            <v>0</v>
          </cell>
          <cell r="AJ61">
            <v>0</v>
          </cell>
          <cell r="AK61">
            <v>0</v>
          </cell>
          <cell r="AL61">
            <v>0</v>
          </cell>
          <cell r="AM61">
            <v>0</v>
          </cell>
          <cell r="AN61" t="str">
            <v>表彰実績</v>
          </cell>
          <cell r="AO61" t="str">
            <v>局長表彰実績（かいぜんWater・水道事業研究・水道局職員表彰要綱における一定以上の受賞）（0.10点）</v>
          </cell>
          <cell r="AP61">
            <v>0</v>
          </cell>
          <cell r="AQ61">
            <v>0</v>
          </cell>
          <cell r="AR61">
            <v>0</v>
          </cell>
          <cell r="AS61">
            <v>0</v>
          </cell>
          <cell r="AT61">
            <v>0</v>
          </cell>
          <cell r="AU61">
            <v>0</v>
          </cell>
          <cell r="AV61" t="str">
            <v>能力</v>
          </cell>
          <cell r="AW61" t="str">
            <v>市民志向</v>
          </cell>
          <cell r="AX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1">
            <v>10</v>
          </cell>
          <cell r="AZ61">
            <v>3</v>
          </cell>
          <cell r="BA61">
            <v>3</v>
          </cell>
          <cell r="BB61">
            <v>0.3</v>
          </cell>
          <cell r="BC61">
            <v>2</v>
          </cell>
          <cell r="BD61">
            <v>0.2</v>
          </cell>
          <cell r="BE61" t="str">
            <v>企画立案力</v>
          </cell>
          <cell r="BF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1">
            <v>5</v>
          </cell>
          <cell r="BH61">
            <v>3</v>
          </cell>
          <cell r="BI61">
            <v>3</v>
          </cell>
          <cell r="BJ61">
            <v>0.15</v>
          </cell>
          <cell r="BK61">
            <v>2</v>
          </cell>
          <cell r="BL61">
            <v>0.1</v>
          </cell>
          <cell r="BM61" t="str">
            <v>理解説明力</v>
          </cell>
          <cell r="BN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1">
            <v>10</v>
          </cell>
          <cell r="BP61">
            <v>3</v>
          </cell>
          <cell r="BQ61">
            <v>3</v>
          </cell>
          <cell r="BR61">
            <v>0.3</v>
          </cell>
          <cell r="BS61">
            <v>2.5</v>
          </cell>
          <cell r="BT61">
            <v>0.25</v>
          </cell>
          <cell r="BU61" t="str">
            <v>知識等の習得活用</v>
          </cell>
          <cell r="BV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1">
            <v>15</v>
          </cell>
          <cell r="BX61">
            <v>3</v>
          </cell>
          <cell r="BY61">
            <v>3</v>
          </cell>
          <cell r="BZ61">
            <v>0.45</v>
          </cell>
          <cell r="CA61">
            <v>3</v>
          </cell>
          <cell r="CB61">
            <v>0.45</v>
          </cell>
          <cell r="CC61" t="str">
            <v>積極性</v>
          </cell>
          <cell r="CD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1">
            <v>10</v>
          </cell>
          <cell r="CF61">
            <v>3</v>
          </cell>
          <cell r="CG61">
            <v>3</v>
          </cell>
          <cell r="CH61">
            <v>0.3</v>
          </cell>
          <cell r="CI61">
            <v>2</v>
          </cell>
          <cell r="CJ61">
            <v>0.2</v>
          </cell>
          <cell r="CM61">
            <v>0</v>
          </cell>
          <cell r="CN61">
            <v>0</v>
          </cell>
          <cell r="CO61">
            <v>0</v>
          </cell>
          <cell r="CP61">
            <v>0</v>
          </cell>
          <cell r="CQ61">
            <v>0</v>
          </cell>
          <cell r="CR61">
            <v>0</v>
          </cell>
          <cell r="CU61">
            <v>0</v>
          </cell>
          <cell r="CV61">
            <v>0</v>
          </cell>
          <cell r="CW61">
            <v>0</v>
          </cell>
          <cell r="CX61">
            <v>0</v>
          </cell>
          <cell r="CY61">
            <v>0</v>
          </cell>
          <cell r="CZ61">
            <v>0</v>
          </cell>
          <cell r="DA61" t="str">
            <v>組織運営</v>
          </cell>
          <cell r="DB61" t="str">
            <v>指導育成力</v>
          </cell>
          <cell r="DC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1">
            <v>5</v>
          </cell>
          <cell r="DE61">
            <v>3</v>
          </cell>
          <cell r="DF61">
            <v>3</v>
          </cell>
          <cell r="DG61">
            <v>0.15</v>
          </cell>
          <cell r="DH61">
            <v>3</v>
          </cell>
          <cell r="DI61">
            <v>0.15</v>
          </cell>
          <cell r="DJ61" t="str">
            <v>協調性</v>
          </cell>
          <cell r="DK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1">
            <v>10</v>
          </cell>
          <cell r="DM61">
            <v>3.5</v>
          </cell>
          <cell r="DN61">
            <v>3.5</v>
          </cell>
          <cell r="DO61">
            <v>0.35</v>
          </cell>
          <cell r="DP61">
            <v>3</v>
          </cell>
          <cell r="DQ61">
            <v>0.3</v>
          </cell>
          <cell r="DR61" t="str">
            <v>規律性</v>
          </cell>
          <cell r="DS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1">
            <v>10</v>
          </cell>
          <cell r="DU61">
            <v>3</v>
          </cell>
          <cell r="DV61">
            <v>3</v>
          </cell>
          <cell r="DW61">
            <v>0.3</v>
          </cell>
          <cell r="DX61">
            <v>3</v>
          </cell>
          <cell r="DY61">
            <v>0.3</v>
          </cell>
          <cell r="EB61">
            <v>0</v>
          </cell>
          <cell r="EC61">
            <v>0</v>
          </cell>
          <cell r="ED61">
            <v>0</v>
          </cell>
          <cell r="EE61">
            <v>0</v>
          </cell>
          <cell r="EF61">
            <v>0</v>
          </cell>
          <cell r="EG61">
            <v>0</v>
          </cell>
          <cell r="EH61">
            <v>3.05</v>
          </cell>
          <cell r="EI61">
            <v>2.7</v>
          </cell>
        </row>
        <row r="62">
          <cell r="G62">
            <v>86078</v>
          </cell>
          <cell r="H62" t="str">
            <v>堀　力也</v>
          </cell>
          <cell r="I62">
            <v>44</v>
          </cell>
          <cell r="J62">
            <v>32234</v>
          </cell>
          <cell r="K62" t="str">
            <v>技術職員（電気）</v>
          </cell>
          <cell r="L62">
            <v>41364</v>
          </cell>
          <cell r="M62">
            <v>41000</v>
          </cell>
          <cell r="N62">
            <v>41364</v>
          </cell>
          <cell r="O62">
            <v>1</v>
          </cell>
          <cell r="P62" t="str">
            <v>有</v>
          </cell>
          <cell r="Q62" t="str">
            <v>F</v>
          </cell>
          <cell r="R62">
            <v>2013</v>
          </cell>
          <cell r="S62" t="str">
            <v>２次評価完了</v>
          </cell>
          <cell r="V62">
            <v>0</v>
          </cell>
          <cell r="W62" t="str">
            <v>業績</v>
          </cell>
          <cell r="X62" t="str">
            <v>仕事の成果</v>
          </cell>
          <cell r="Y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2">
            <v>25</v>
          </cell>
          <cell r="AA62">
            <v>3</v>
          </cell>
          <cell r="AB62">
            <v>3</v>
          </cell>
          <cell r="AC62">
            <v>0.75</v>
          </cell>
          <cell r="AD62">
            <v>3</v>
          </cell>
          <cell r="AE62">
            <v>0.75</v>
          </cell>
          <cell r="AF62" t="str">
            <v>表彰実績</v>
          </cell>
          <cell r="AG62" t="str">
            <v>市長表彰実績（職員提案制度・提案たまご育てる制度における最優秀・優秀・優良賞受賞等）（0.20点）</v>
          </cell>
          <cell r="AH62">
            <v>0</v>
          </cell>
          <cell r="AI62">
            <v>0</v>
          </cell>
          <cell r="AJ62">
            <v>0</v>
          </cell>
          <cell r="AK62">
            <v>0</v>
          </cell>
          <cell r="AL62">
            <v>0</v>
          </cell>
          <cell r="AM62">
            <v>0</v>
          </cell>
          <cell r="AN62" t="str">
            <v>表彰実績</v>
          </cell>
          <cell r="AO62" t="str">
            <v>局長表彰実績（かいぜんWater・水道事業研究・水道局職員表彰要綱における一定以上の受賞）（0.10点）</v>
          </cell>
          <cell r="AP62">
            <v>0</v>
          </cell>
          <cell r="AQ62">
            <v>0</v>
          </cell>
          <cell r="AR62">
            <v>0</v>
          </cell>
          <cell r="AS62">
            <v>0</v>
          </cell>
          <cell r="AT62">
            <v>0</v>
          </cell>
          <cell r="AU62">
            <v>0</v>
          </cell>
          <cell r="AV62" t="str">
            <v>能力</v>
          </cell>
          <cell r="AW62" t="str">
            <v>市民志向</v>
          </cell>
          <cell r="AX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2">
            <v>10</v>
          </cell>
          <cell r="AZ62">
            <v>3</v>
          </cell>
          <cell r="BA62">
            <v>3</v>
          </cell>
          <cell r="BB62">
            <v>0.3</v>
          </cell>
          <cell r="BC62">
            <v>3</v>
          </cell>
          <cell r="BD62">
            <v>0.3</v>
          </cell>
          <cell r="BE62" t="str">
            <v>企画立案力</v>
          </cell>
          <cell r="BF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2">
            <v>5</v>
          </cell>
          <cell r="BH62">
            <v>3</v>
          </cell>
          <cell r="BI62">
            <v>3</v>
          </cell>
          <cell r="BJ62">
            <v>0.15</v>
          </cell>
          <cell r="BK62">
            <v>3.5</v>
          </cell>
          <cell r="BL62">
            <v>0.17499999999999999</v>
          </cell>
          <cell r="BM62" t="str">
            <v>理解説明力</v>
          </cell>
          <cell r="BN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2">
            <v>10</v>
          </cell>
          <cell r="BP62">
            <v>4</v>
          </cell>
          <cell r="BQ62">
            <v>3</v>
          </cell>
          <cell r="BR62">
            <v>0.3</v>
          </cell>
          <cell r="BS62">
            <v>3</v>
          </cell>
          <cell r="BT62">
            <v>0.3</v>
          </cell>
          <cell r="BU62" t="str">
            <v>知識等の習得活用</v>
          </cell>
          <cell r="BV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2">
            <v>15</v>
          </cell>
          <cell r="BX62">
            <v>4</v>
          </cell>
          <cell r="BY62">
            <v>4</v>
          </cell>
          <cell r="BZ62">
            <v>0.6</v>
          </cell>
          <cell r="CA62">
            <v>3.5</v>
          </cell>
          <cell r="CB62">
            <v>0.52500000000000002</v>
          </cell>
          <cell r="CC62" t="str">
            <v>積極性</v>
          </cell>
          <cell r="CD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2">
            <v>10</v>
          </cell>
          <cell r="CF62">
            <v>4</v>
          </cell>
          <cell r="CG62">
            <v>4</v>
          </cell>
          <cell r="CH62">
            <v>0.4</v>
          </cell>
          <cell r="CI62">
            <v>3.5</v>
          </cell>
          <cell r="CJ62">
            <v>0.35</v>
          </cell>
          <cell r="CM62">
            <v>0</v>
          </cell>
          <cell r="CN62">
            <v>0</v>
          </cell>
          <cell r="CO62">
            <v>0</v>
          </cell>
          <cell r="CP62">
            <v>0</v>
          </cell>
          <cell r="CQ62">
            <v>0</v>
          </cell>
          <cell r="CR62">
            <v>0</v>
          </cell>
          <cell r="CU62">
            <v>0</v>
          </cell>
          <cell r="CV62">
            <v>0</v>
          </cell>
          <cell r="CW62">
            <v>0</v>
          </cell>
          <cell r="CX62">
            <v>0</v>
          </cell>
          <cell r="CY62">
            <v>0</v>
          </cell>
          <cell r="CZ62">
            <v>0</v>
          </cell>
          <cell r="DA62" t="str">
            <v>組織運営</v>
          </cell>
          <cell r="DB62" t="str">
            <v>指導育成力</v>
          </cell>
          <cell r="DC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2">
            <v>5</v>
          </cell>
          <cell r="DE62">
            <v>3</v>
          </cell>
          <cell r="DF62">
            <v>3</v>
          </cell>
          <cell r="DG62">
            <v>0.15</v>
          </cell>
          <cell r="DH62">
            <v>3</v>
          </cell>
          <cell r="DI62">
            <v>0.15</v>
          </cell>
          <cell r="DJ62" t="str">
            <v>協調性</v>
          </cell>
          <cell r="DK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2">
            <v>10</v>
          </cell>
          <cell r="DM62">
            <v>3</v>
          </cell>
          <cell r="DN62">
            <v>3</v>
          </cell>
          <cell r="DO62">
            <v>0.3</v>
          </cell>
          <cell r="DP62">
            <v>3</v>
          </cell>
          <cell r="DQ62">
            <v>0.3</v>
          </cell>
          <cell r="DR62" t="str">
            <v>規律性</v>
          </cell>
          <cell r="DS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2">
            <v>10</v>
          </cell>
          <cell r="DU62">
            <v>3</v>
          </cell>
          <cell r="DV62">
            <v>3</v>
          </cell>
          <cell r="DW62">
            <v>0.3</v>
          </cell>
          <cell r="DX62">
            <v>3</v>
          </cell>
          <cell r="DY62">
            <v>0.3</v>
          </cell>
          <cell r="EB62">
            <v>0</v>
          </cell>
          <cell r="EC62">
            <v>0</v>
          </cell>
          <cell r="ED62">
            <v>0</v>
          </cell>
          <cell r="EE62">
            <v>0</v>
          </cell>
          <cell r="EF62">
            <v>0</v>
          </cell>
          <cell r="EG62">
            <v>0</v>
          </cell>
          <cell r="EH62">
            <v>3.25</v>
          </cell>
          <cell r="EI62">
            <v>3.15</v>
          </cell>
        </row>
        <row r="63">
          <cell r="G63">
            <v>86713</v>
          </cell>
          <cell r="H63" t="str">
            <v>白井　稔</v>
          </cell>
          <cell r="I63">
            <v>54</v>
          </cell>
          <cell r="J63">
            <v>29312</v>
          </cell>
          <cell r="K63" t="str">
            <v>一般事務職員</v>
          </cell>
          <cell r="L63">
            <v>41364</v>
          </cell>
          <cell r="M63">
            <v>41000</v>
          </cell>
          <cell r="N63">
            <v>41364</v>
          </cell>
          <cell r="O63">
            <v>1</v>
          </cell>
          <cell r="P63" t="str">
            <v>有</v>
          </cell>
          <cell r="Q63" t="str">
            <v>F</v>
          </cell>
          <cell r="R63">
            <v>2284</v>
          </cell>
          <cell r="S63" t="str">
            <v>２次評価完了</v>
          </cell>
          <cell r="V63">
            <v>0</v>
          </cell>
          <cell r="W63" t="str">
            <v>業績</v>
          </cell>
          <cell r="X63" t="str">
            <v>仕事の成果</v>
          </cell>
          <cell r="Y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3">
            <v>25</v>
          </cell>
          <cell r="AA63">
            <v>3</v>
          </cell>
          <cell r="AB63">
            <v>3</v>
          </cell>
          <cell r="AC63">
            <v>0.75</v>
          </cell>
          <cell r="AD63">
            <v>3</v>
          </cell>
          <cell r="AE63">
            <v>0.75</v>
          </cell>
          <cell r="AF63" t="str">
            <v>表彰実績</v>
          </cell>
          <cell r="AG63" t="str">
            <v>市長表彰実績（職員提案制度・提案たまご育てる制度における最優秀・優秀・優良賞受賞等）（0.20点）</v>
          </cell>
          <cell r="AH63">
            <v>0</v>
          </cell>
          <cell r="AI63">
            <v>0</v>
          </cell>
          <cell r="AJ63">
            <v>0</v>
          </cell>
          <cell r="AK63">
            <v>0</v>
          </cell>
          <cell r="AL63">
            <v>0</v>
          </cell>
          <cell r="AM63">
            <v>0</v>
          </cell>
          <cell r="AN63" t="str">
            <v>表彰実績</v>
          </cell>
          <cell r="AO63" t="str">
            <v>局長表彰実績（かいぜんWater・水道事業研究・水道局職員表彰要綱における一定以上の受賞）（0.10点）</v>
          </cell>
          <cell r="AP63">
            <v>0</v>
          </cell>
          <cell r="AQ63">
            <v>0</v>
          </cell>
          <cell r="AR63">
            <v>0</v>
          </cell>
          <cell r="AS63">
            <v>0</v>
          </cell>
          <cell r="AT63">
            <v>0</v>
          </cell>
          <cell r="AU63">
            <v>0</v>
          </cell>
          <cell r="AV63" t="str">
            <v>能力</v>
          </cell>
          <cell r="AW63" t="str">
            <v>市民志向</v>
          </cell>
          <cell r="AX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3">
            <v>10</v>
          </cell>
          <cell r="AZ63">
            <v>3.5</v>
          </cell>
          <cell r="BA63">
            <v>3.5</v>
          </cell>
          <cell r="BB63">
            <v>0.35</v>
          </cell>
          <cell r="BC63">
            <v>3.5</v>
          </cell>
          <cell r="BD63">
            <v>0.35</v>
          </cell>
          <cell r="BE63" t="str">
            <v>企画立案力</v>
          </cell>
          <cell r="BF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3">
            <v>5</v>
          </cell>
          <cell r="BH63">
            <v>3</v>
          </cell>
          <cell r="BI63">
            <v>3</v>
          </cell>
          <cell r="BJ63">
            <v>0.15</v>
          </cell>
          <cell r="BK63">
            <v>3</v>
          </cell>
          <cell r="BL63">
            <v>0.15</v>
          </cell>
          <cell r="BM63" t="str">
            <v>理解説明力</v>
          </cell>
          <cell r="BN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3">
            <v>10</v>
          </cell>
          <cell r="BP63">
            <v>3</v>
          </cell>
          <cell r="BQ63">
            <v>3</v>
          </cell>
          <cell r="BR63">
            <v>0.3</v>
          </cell>
          <cell r="BS63">
            <v>3</v>
          </cell>
          <cell r="BT63">
            <v>0.3</v>
          </cell>
          <cell r="BU63" t="str">
            <v>知識等の習得活用</v>
          </cell>
          <cell r="BV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3">
            <v>15</v>
          </cell>
          <cell r="BX63">
            <v>3</v>
          </cell>
          <cell r="BY63">
            <v>3</v>
          </cell>
          <cell r="BZ63">
            <v>0.45</v>
          </cell>
          <cell r="CA63">
            <v>3</v>
          </cell>
          <cell r="CB63">
            <v>0.45</v>
          </cell>
          <cell r="CC63" t="str">
            <v>積極性</v>
          </cell>
          <cell r="CD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3">
            <v>10</v>
          </cell>
          <cell r="CF63">
            <v>3</v>
          </cell>
          <cell r="CG63">
            <v>3</v>
          </cell>
          <cell r="CH63">
            <v>0.3</v>
          </cell>
          <cell r="CI63">
            <v>3</v>
          </cell>
          <cell r="CJ63">
            <v>0.3</v>
          </cell>
          <cell r="CM63">
            <v>0</v>
          </cell>
          <cell r="CN63">
            <v>0</v>
          </cell>
          <cell r="CO63">
            <v>0</v>
          </cell>
          <cell r="CP63">
            <v>0</v>
          </cell>
          <cell r="CQ63">
            <v>0</v>
          </cell>
          <cell r="CR63">
            <v>0</v>
          </cell>
          <cell r="CU63">
            <v>0</v>
          </cell>
          <cell r="CV63">
            <v>0</v>
          </cell>
          <cell r="CW63">
            <v>0</v>
          </cell>
          <cell r="CX63">
            <v>0</v>
          </cell>
          <cell r="CY63">
            <v>0</v>
          </cell>
          <cell r="CZ63">
            <v>0</v>
          </cell>
          <cell r="DA63" t="str">
            <v>組織運営</v>
          </cell>
          <cell r="DB63" t="str">
            <v>指導育成力</v>
          </cell>
          <cell r="DC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3">
            <v>5</v>
          </cell>
          <cell r="DE63">
            <v>3</v>
          </cell>
          <cell r="DF63">
            <v>3</v>
          </cell>
          <cell r="DG63">
            <v>0.15</v>
          </cell>
          <cell r="DH63">
            <v>3</v>
          </cell>
          <cell r="DI63">
            <v>0.15</v>
          </cell>
          <cell r="DJ63" t="str">
            <v>協調性</v>
          </cell>
          <cell r="DK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3">
            <v>10</v>
          </cell>
          <cell r="DM63">
            <v>3.5</v>
          </cell>
          <cell r="DN63">
            <v>3.5</v>
          </cell>
          <cell r="DO63">
            <v>0.35</v>
          </cell>
          <cell r="DP63">
            <v>4</v>
          </cell>
          <cell r="DQ63">
            <v>0.4</v>
          </cell>
          <cell r="DR63" t="str">
            <v>規律性</v>
          </cell>
          <cell r="DS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3">
            <v>10</v>
          </cell>
          <cell r="DU63">
            <v>3</v>
          </cell>
          <cell r="DV63">
            <v>3</v>
          </cell>
          <cell r="DW63">
            <v>0.3</v>
          </cell>
          <cell r="DX63">
            <v>3.5</v>
          </cell>
          <cell r="DY63">
            <v>0.35</v>
          </cell>
          <cell r="EB63">
            <v>0</v>
          </cell>
          <cell r="EC63">
            <v>0</v>
          </cell>
          <cell r="ED63">
            <v>0</v>
          </cell>
          <cell r="EE63">
            <v>0</v>
          </cell>
          <cell r="EF63">
            <v>0</v>
          </cell>
          <cell r="EG63">
            <v>0</v>
          </cell>
          <cell r="EH63">
            <v>3.1</v>
          </cell>
          <cell r="EI63">
            <v>3.2</v>
          </cell>
        </row>
        <row r="64">
          <cell r="G64">
            <v>86873</v>
          </cell>
          <cell r="H64" t="str">
            <v>松田　愼一</v>
          </cell>
          <cell r="I64">
            <v>52</v>
          </cell>
          <cell r="J64">
            <v>29677</v>
          </cell>
          <cell r="K64" t="str">
            <v>技術職員（電気）</v>
          </cell>
          <cell r="L64">
            <v>41364</v>
          </cell>
          <cell r="M64">
            <v>41000</v>
          </cell>
          <cell r="N64">
            <v>41364</v>
          </cell>
          <cell r="O64">
            <v>1</v>
          </cell>
          <cell r="P64" t="str">
            <v>有</v>
          </cell>
          <cell r="Q64" t="str">
            <v>F</v>
          </cell>
          <cell r="R64">
            <v>2368</v>
          </cell>
          <cell r="S64" t="str">
            <v>２次評価完了</v>
          </cell>
          <cell r="V64">
            <v>0</v>
          </cell>
          <cell r="W64" t="str">
            <v>業績</v>
          </cell>
          <cell r="X64" t="str">
            <v>仕事の成果</v>
          </cell>
          <cell r="Y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4">
            <v>25</v>
          </cell>
          <cell r="AA64">
            <v>3</v>
          </cell>
          <cell r="AB64">
            <v>3</v>
          </cell>
          <cell r="AC64">
            <v>0.75</v>
          </cell>
          <cell r="AD64">
            <v>3</v>
          </cell>
          <cell r="AE64">
            <v>0.75</v>
          </cell>
          <cell r="AF64" t="str">
            <v>表彰実績</v>
          </cell>
          <cell r="AG64" t="str">
            <v>市長表彰実績（職員提案制度・提案たまご育てる制度における最優秀・優秀・優良賞受賞等）（0.20点）</v>
          </cell>
          <cell r="AH64">
            <v>0</v>
          </cell>
          <cell r="AI64">
            <v>0</v>
          </cell>
          <cell r="AJ64">
            <v>0</v>
          </cell>
          <cell r="AK64">
            <v>0</v>
          </cell>
          <cell r="AL64">
            <v>0</v>
          </cell>
          <cell r="AM64">
            <v>0</v>
          </cell>
          <cell r="AN64" t="str">
            <v>表彰実績</v>
          </cell>
          <cell r="AO64" t="str">
            <v>局長表彰実績（かいぜんWater・水道事業研究・水道局職員表彰要綱における一定以上の受賞）（0.10点）</v>
          </cell>
          <cell r="AP64">
            <v>0</v>
          </cell>
          <cell r="AQ64">
            <v>0</v>
          </cell>
          <cell r="AR64">
            <v>0</v>
          </cell>
          <cell r="AS64">
            <v>0</v>
          </cell>
          <cell r="AT64">
            <v>0</v>
          </cell>
          <cell r="AU64">
            <v>0</v>
          </cell>
          <cell r="AV64" t="str">
            <v>能力</v>
          </cell>
          <cell r="AW64" t="str">
            <v>市民志向</v>
          </cell>
          <cell r="AX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4">
            <v>10</v>
          </cell>
          <cell r="AZ64">
            <v>3</v>
          </cell>
          <cell r="BA64">
            <v>3</v>
          </cell>
          <cell r="BB64">
            <v>0.3</v>
          </cell>
          <cell r="BC64">
            <v>3</v>
          </cell>
          <cell r="BD64">
            <v>0.3</v>
          </cell>
          <cell r="BE64" t="str">
            <v>企画立案力</v>
          </cell>
          <cell r="BF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4">
            <v>5</v>
          </cell>
          <cell r="BH64">
            <v>3</v>
          </cell>
          <cell r="BI64">
            <v>3</v>
          </cell>
          <cell r="BJ64">
            <v>0.15</v>
          </cell>
          <cell r="BK64">
            <v>3</v>
          </cell>
          <cell r="BL64">
            <v>0.15</v>
          </cell>
          <cell r="BM64" t="str">
            <v>理解説明力</v>
          </cell>
          <cell r="BN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4">
            <v>10</v>
          </cell>
          <cell r="BP64">
            <v>4</v>
          </cell>
          <cell r="BQ64">
            <v>4</v>
          </cell>
          <cell r="BR64">
            <v>0.4</v>
          </cell>
          <cell r="BS64">
            <v>4</v>
          </cell>
          <cell r="BT64">
            <v>0.4</v>
          </cell>
          <cell r="BU64" t="str">
            <v>知識等の習得活用</v>
          </cell>
          <cell r="BV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4">
            <v>15</v>
          </cell>
          <cell r="BX64">
            <v>4</v>
          </cell>
          <cell r="BY64">
            <v>4</v>
          </cell>
          <cell r="BZ64">
            <v>0.6</v>
          </cell>
          <cell r="CA64">
            <v>4</v>
          </cell>
          <cell r="CB64">
            <v>0.6</v>
          </cell>
          <cell r="CC64" t="str">
            <v>積極性</v>
          </cell>
          <cell r="CD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4">
            <v>10</v>
          </cell>
          <cell r="CF64">
            <v>3</v>
          </cell>
          <cell r="CG64">
            <v>3</v>
          </cell>
          <cell r="CH64">
            <v>0.3</v>
          </cell>
          <cell r="CI64">
            <v>3</v>
          </cell>
          <cell r="CJ64">
            <v>0.3</v>
          </cell>
          <cell r="CM64">
            <v>0</v>
          </cell>
          <cell r="CN64">
            <v>0</v>
          </cell>
          <cell r="CO64">
            <v>0</v>
          </cell>
          <cell r="CP64">
            <v>0</v>
          </cell>
          <cell r="CQ64">
            <v>0</v>
          </cell>
          <cell r="CR64">
            <v>0</v>
          </cell>
          <cell r="CU64">
            <v>0</v>
          </cell>
          <cell r="CV64">
            <v>0</v>
          </cell>
          <cell r="CW64">
            <v>0</v>
          </cell>
          <cell r="CX64">
            <v>0</v>
          </cell>
          <cell r="CY64">
            <v>0</v>
          </cell>
          <cell r="CZ64">
            <v>0</v>
          </cell>
          <cell r="DA64" t="str">
            <v>組織運営</v>
          </cell>
          <cell r="DB64" t="str">
            <v>指導育成力</v>
          </cell>
          <cell r="DC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4">
            <v>5</v>
          </cell>
          <cell r="DE64">
            <v>3</v>
          </cell>
          <cell r="DF64">
            <v>3</v>
          </cell>
          <cell r="DG64">
            <v>0.15</v>
          </cell>
          <cell r="DH64">
            <v>3</v>
          </cell>
          <cell r="DI64">
            <v>0.15</v>
          </cell>
          <cell r="DJ64" t="str">
            <v>協調性</v>
          </cell>
          <cell r="DK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4">
            <v>10</v>
          </cell>
          <cell r="DM64">
            <v>3</v>
          </cell>
          <cell r="DN64">
            <v>3</v>
          </cell>
          <cell r="DO64">
            <v>0.3</v>
          </cell>
          <cell r="DP64">
            <v>3</v>
          </cell>
          <cell r="DQ64">
            <v>0.3</v>
          </cell>
          <cell r="DR64" t="str">
            <v>規律性</v>
          </cell>
          <cell r="DS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4">
            <v>10</v>
          </cell>
          <cell r="DU64">
            <v>3</v>
          </cell>
          <cell r="DV64">
            <v>3</v>
          </cell>
          <cell r="DW64">
            <v>0.3</v>
          </cell>
          <cell r="DX64">
            <v>3</v>
          </cell>
          <cell r="DY64">
            <v>0.3</v>
          </cell>
          <cell r="EB64">
            <v>0</v>
          </cell>
          <cell r="EC64">
            <v>0</v>
          </cell>
          <cell r="ED64">
            <v>0</v>
          </cell>
          <cell r="EE64">
            <v>0</v>
          </cell>
          <cell r="EF64">
            <v>0</v>
          </cell>
          <cell r="EG64">
            <v>0</v>
          </cell>
          <cell r="EH64">
            <v>3.25</v>
          </cell>
          <cell r="EI64">
            <v>3.25</v>
          </cell>
        </row>
        <row r="65">
          <cell r="G65">
            <v>87331</v>
          </cell>
          <cell r="H65" t="str">
            <v>萩原　哲郎</v>
          </cell>
          <cell r="I65">
            <v>48</v>
          </cell>
          <cell r="J65">
            <v>31260</v>
          </cell>
          <cell r="K65" t="str">
            <v>一般事務職員</v>
          </cell>
          <cell r="L65">
            <v>41364</v>
          </cell>
          <cell r="M65">
            <v>41000</v>
          </cell>
          <cell r="N65">
            <v>41364</v>
          </cell>
          <cell r="O65">
            <v>1</v>
          </cell>
          <cell r="P65" t="str">
            <v>有</v>
          </cell>
          <cell r="Q65" t="str">
            <v>F</v>
          </cell>
          <cell r="R65">
            <v>2571</v>
          </cell>
          <cell r="S65" t="str">
            <v>２次評価完了</v>
          </cell>
          <cell r="V65">
            <v>0</v>
          </cell>
          <cell r="W65" t="str">
            <v>業績</v>
          </cell>
          <cell r="X65" t="str">
            <v>仕事の成果</v>
          </cell>
          <cell r="Y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5">
            <v>25</v>
          </cell>
          <cell r="AA65">
            <v>3</v>
          </cell>
          <cell r="AB65">
            <v>3</v>
          </cell>
          <cell r="AC65">
            <v>0.75</v>
          </cell>
          <cell r="AD65">
            <v>3</v>
          </cell>
          <cell r="AE65">
            <v>0.75</v>
          </cell>
          <cell r="AF65" t="str">
            <v>表彰実績</v>
          </cell>
          <cell r="AG65" t="str">
            <v>市長表彰実績（職員提案制度・提案たまご育てる制度における最優秀・優秀・優良賞受賞等）（0.20点）</v>
          </cell>
          <cell r="AH65">
            <v>0</v>
          </cell>
          <cell r="AI65">
            <v>0</v>
          </cell>
          <cell r="AJ65">
            <v>0</v>
          </cell>
          <cell r="AK65">
            <v>0</v>
          </cell>
          <cell r="AL65">
            <v>0</v>
          </cell>
          <cell r="AM65">
            <v>0</v>
          </cell>
          <cell r="AN65" t="str">
            <v>表彰実績</v>
          </cell>
          <cell r="AO65" t="str">
            <v>局長表彰実績（かいぜんWater・水道事業研究・水道局職員表彰要綱における一定以上の受賞）（0.10点）</v>
          </cell>
          <cell r="AP65">
            <v>0</v>
          </cell>
          <cell r="AQ65">
            <v>0</v>
          </cell>
          <cell r="AR65">
            <v>0</v>
          </cell>
          <cell r="AS65">
            <v>0</v>
          </cell>
          <cell r="AT65">
            <v>0</v>
          </cell>
          <cell r="AU65">
            <v>0</v>
          </cell>
          <cell r="AV65" t="str">
            <v>能力</v>
          </cell>
          <cell r="AW65" t="str">
            <v>市民志向</v>
          </cell>
          <cell r="AX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5">
            <v>10</v>
          </cell>
          <cell r="AZ65">
            <v>3</v>
          </cell>
          <cell r="BA65">
            <v>3</v>
          </cell>
          <cell r="BB65">
            <v>0.3</v>
          </cell>
          <cell r="BC65">
            <v>2.5</v>
          </cell>
          <cell r="BD65">
            <v>0.25</v>
          </cell>
          <cell r="BE65" t="str">
            <v>企画立案力</v>
          </cell>
          <cell r="BF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5">
            <v>5</v>
          </cell>
          <cell r="BH65">
            <v>3</v>
          </cell>
          <cell r="BI65">
            <v>3</v>
          </cell>
          <cell r="BJ65">
            <v>0.15</v>
          </cell>
          <cell r="BK65">
            <v>3</v>
          </cell>
          <cell r="BL65">
            <v>0.15</v>
          </cell>
          <cell r="BM65" t="str">
            <v>理解説明力</v>
          </cell>
          <cell r="BN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5">
            <v>10</v>
          </cell>
          <cell r="BP65">
            <v>3</v>
          </cell>
          <cell r="BQ65">
            <v>3</v>
          </cell>
          <cell r="BR65">
            <v>0.3</v>
          </cell>
          <cell r="BS65">
            <v>2.5</v>
          </cell>
          <cell r="BT65">
            <v>0.25</v>
          </cell>
          <cell r="BU65" t="str">
            <v>知識等の習得活用</v>
          </cell>
          <cell r="BV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5">
            <v>15</v>
          </cell>
          <cell r="BX65">
            <v>3</v>
          </cell>
          <cell r="BY65">
            <v>3</v>
          </cell>
          <cell r="BZ65">
            <v>0.45</v>
          </cell>
          <cell r="CA65">
            <v>3</v>
          </cell>
          <cell r="CB65">
            <v>0.45</v>
          </cell>
          <cell r="CC65" t="str">
            <v>積極性</v>
          </cell>
          <cell r="CD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5">
            <v>10</v>
          </cell>
          <cell r="CF65">
            <v>3</v>
          </cell>
          <cell r="CG65">
            <v>3</v>
          </cell>
          <cell r="CH65">
            <v>0.3</v>
          </cell>
          <cell r="CI65">
            <v>3</v>
          </cell>
          <cell r="CJ65">
            <v>0.3</v>
          </cell>
          <cell r="CM65">
            <v>0</v>
          </cell>
          <cell r="CN65">
            <v>0</v>
          </cell>
          <cell r="CO65">
            <v>0</v>
          </cell>
          <cell r="CP65">
            <v>0</v>
          </cell>
          <cell r="CQ65">
            <v>0</v>
          </cell>
          <cell r="CR65">
            <v>0</v>
          </cell>
          <cell r="CU65">
            <v>0</v>
          </cell>
          <cell r="CV65">
            <v>0</v>
          </cell>
          <cell r="CW65">
            <v>0</v>
          </cell>
          <cell r="CX65">
            <v>0</v>
          </cell>
          <cell r="CY65">
            <v>0</v>
          </cell>
          <cell r="CZ65">
            <v>0</v>
          </cell>
          <cell r="DA65" t="str">
            <v>組織運営</v>
          </cell>
          <cell r="DB65" t="str">
            <v>指導育成力</v>
          </cell>
          <cell r="DC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5">
            <v>5</v>
          </cell>
          <cell r="DE65">
            <v>3</v>
          </cell>
          <cell r="DF65">
            <v>3</v>
          </cell>
          <cell r="DG65">
            <v>0.15</v>
          </cell>
          <cell r="DH65">
            <v>3</v>
          </cell>
          <cell r="DI65">
            <v>0.15</v>
          </cell>
          <cell r="DJ65" t="str">
            <v>協調性</v>
          </cell>
          <cell r="DK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5">
            <v>10</v>
          </cell>
          <cell r="DM65">
            <v>3</v>
          </cell>
          <cell r="DN65">
            <v>3</v>
          </cell>
          <cell r="DO65">
            <v>0.3</v>
          </cell>
          <cell r="DP65">
            <v>3</v>
          </cell>
          <cell r="DQ65">
            <v>0.3</v>
          </cell>
          <cell r="DR65" t="str">
            <v>規律性</v>
          </cell>
          <cell r="DS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5">
            <v>10</v>
          </cell>
          <cell r="DU65">
            <v>3</v>
          </cell>
          <cell r="DV65">
            <v>3</v>
          </cell>
          <cell r="DW65">
            <v>0.3</v>
          </cell>
          <cell r="DX65">
            <v>3</v>
          </cell>
          <cell r="DY65">
            <v>0.3</v>
          </cell>
          <cell r="EB65">
            <v>0</v>
          </cell>
          <cell r="EC65">
            <v>0</v>
          </cell>
          <cell r="ED65">
            <v>0</v>
          </cell>
          <cell r="EE65">
            <v>0</v>
          </cell>
          <cell r="EF65">
            <v>0</v>
          </cell>
          <cell r="EG65">
            <v>0</v>
          </cell>
          <cell r="EH65">
            <v>3</v>
          </cell>
          <cell r="EI65">
            <v>2.9</v>
          </cell>
        </row>
        <row r="66">
          <cell r="G66">
            <v>89554</v>
          </cell>
          <cell r="H66" t="str">
            <v>飯田　貴宏</v>
          </cell>
          <cell r="I66">
            <v>36</v>
          </cell>
          <cell r="J66">
            <v>35156</v>
          </cell>
          <cell r="K66" t="str">
            <v>一般事務職員</v>
          </cell>
          <cell r="L66">
            <v>41364</v>
          </cell>
          <cell r="M66">
            <v>41000</v>
          </cell>
          <cell r="N66">
            <v>41364</v>
          </cell>
          <cell r="O66">
            <v>1</v>
          </cell>
          <cell r="P66" t="str">
            <v>有</v>
          </cell>
          <cell r="Q66" t="str">
            <v>F</v>
          </cell>
          <cell r="R66">
            <v>3000</v>
          </cell>
          <cell r="S66" t="str">
            <v>２次評価完了</v>
          </cell>
          <cell r="V66">
            <v>0</v>
          </cell>
          <cell r="W66" t="str">
            <v>業績</v>
          </cell>
          <cell r="X66" t="str">
            <v>仕事の成果</v>
          </cell>
          <cell r="Y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6">
            <v>25</v>
          </cell>
          <cell r="AA66">
            <v>3</v>
          </cell>
          <cell r="AB66">
            <v>3</v>
          </cell>
          <cell r="AC66">
            <v>0.75</v>
          </cell>
          <cell r="AD66">
            <v>3</v>
          </cell>
          <cell r="AE66">
            <v>0.75</v>
          </cell>
          <cell r="AF66" t="str">
            <v>表彰実績</v>
          </cell>
          <cell r="AG66" t="str">
            <v>市長表彰実績（職員提案制度・提案たまご育てる制度における最優秀・優秀・優良賞受賞等）（0.20点）</v>
          </cell>
          <cell r="AH66">
            <v>0</v>
          </cell>
          <cell r="AI66">
            <v>0</v>
          </cell>
          <cell r="AJ66">
            <v>0</v>
          </cell>
          <cell r="AK66">
            <v>0</v>
          </cell>
          <cell r="AL66">
            <v>0</v>
          </cell>
          <cell r="AM66">
            <v>0</v>
          </cell>
          <cell r="AN66" t="str">
            <v>表彰実績</v>
          </cell>
          <cell r="AO66" t="str">
            <v>局長表彰実績（かいぜんWater・水道事業研究・水道局職員表彰要綱における一定以上の受賞）（0.10点）</v>
          </cell>
          <cell r="AP66">
            <v>0</v>
          </cell>
          <cell r="AQ66">
            <v>0</v>
          </cell>
          <cell r="AR66">
            <v>0</v>
          </cell>
          <cell r="AS66">
            <v>0</v>
          </cell>
          <cell r="AT66">
            <v>0</v>
          </cell>
          <cell r="AU66">
            <v>0</v>
          </cell>
          <cell r="AV66" t="str">
            <v>能力</v>
          </cell>
          <cell r="AW66" t="str">
            <v>市民志向</v>
          </cell>
          <cell r="AX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6">
            <v>10</v>
          </cell>
          <cell r="AZ66">
            <v>3</v>
          </cell>
          <cell r="BA66">
            <v>3</v>
          </cell>
          <cell r="BB66">
            <v>0.3</v>
          </cell>
          <cell r="BC66">
            <v>3</v>
          </cell>
          <cell r="BD66">
            <v>0.3</v>
          </cell>
          <cell r="BE66" t="str">
            <v>企画立案力</v>
          </cell>
          <cell r="BF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6">
            <v>5</v>
          </cell>
          <cell r="BH66">
            <v>3</v>
          </cell>
          <cell r="BI66">
            <v>3</v>
          </cell>
          <cell r="BJ66">
            <v>0.15</v>
          </cell>
          <cell r="BK66">
            <v>3</v>
          </cell>
          <cell r="BL66">
            <v>0.15</v>
          </cell>
          <cell r="BM66" t="str">
            <v>理解説明力</v>
          </cell>
          <cell r="BN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6">
            <v>10</v>
          </cell>
          <cell r="BP66">
            <v>4</v>
          </cell>
          <cell r="BQ66">
            <v>4</v>
          </cell>
          <cell r="BR66">
            <v>0.4</v>
          </cell>
          <cell r="BS66">
            <v>3.5</v>
          </cell>
          <cell r="BT66">
            <v>0.35</v>
          </cell>
          <cell r="BU66" t="str">
            <v>知識等の習得活用</v>
          </cell>
          <cell r="BV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6">
            <v>15</v>
          </cell>
          <cell r="BX66">
            <v>4</v>
          </cell>
          <cell r="BY66">
            <v>4</v>
          </cell>
          <cell r="BZ66">
            <v>0.6</v>
          </cell>
          <cell r="CA66">
            <v>4</v>
          </cell>
          <cell r="CB66">
            <v>0.6</v>
          </cell>
          <cell r="CC66" t="str">
            <v>積極性</v>
          </cell>
          <cell r="CD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6">
            <v>10</v>
          </cell>
          <cell r="CF66">
            <v>4</v>
          </cell>
          <cell r="CG66">
            <v>4</v>
          </cell>
          <cell r="CH66">
            <v>0.4</v>
          </cell>
          <cell r="CI66">
            <v>4</v>
          </cell>
          <cell r="CJ66">
            <v>0.4</v>
          </cell>
          <cell r="CM66">
            <v>0</v>
          </cell>
          <cell r="CN66">
            <v>0</v>
          </cell>
          <cell r="CO66">
            <v>0</v>
          </cell>
          <cell r="CP66">
            <v>0</v>
          </cell>
          <cell r="CQ66">
            <v>0</v>
          </cell>
          <cell r="CR66">
            <v>0</v>
          </cell>
          <cell r="CU66">
            <v>0</v>
          </cell>
          <cell r="CV66">
            <v>0</v>
          </cell>
          <cell r="CW66">
            <v>0</v>
          </cell>
          <cell r="CX66">
            <v>0</v>
          </cell>
          <cell r="CY66">
            <v>0</v>
          </cell>
          <cell r="CZ66">
            <v>0</v>
          </cell>
          <cell r="DA66" t="str">
            <v>組織運営</v>
          </cell>
          <cell r="DB66" t="str">
            <v>指導育成力</v>
          </cell>
          <cell r="DC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6">
            <v>5</v>
          </cell>
          <cell r="DE66">
            <v>3</v>
          </cell>
          <cell r="DF66">
            <v>3</v>
          </cell>
          <cell r="DG66">
            <v>0.15</v>
          </cell>
          <cell r="DH66">
            <v>3</v>
          </cell>
          <cell r="DI66">
            <v>0.15</v>
          </cell>
          <cell r="DJ66" t="str">
            <v>協調性</v>
          </cell>
          <cell r="DK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6">
            <v>10</v>
          </cell>
          <cell r="DM66">
            <v>3</v>
          </cell>
          <cell r="DN66">
            <v>3</v>
          </cell>
          <cell r="DO66">
            <v>0.3</v>
          </cell>
          <cell r="DP66">
            <v>3</v>
          </cell>
          <cell r="DQ66">
            <v>0.3</v>
          </cell>
          <cell r="DR66" t="str">
            <v>規律性</v>
          </cell>
          <cell r="DS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6">
            <v>10</v>
          </cell>
          <cell r="DU66">
            <v>3</v>
          </cell>
          <cell r="DV66">
            <v>3</v>
          </cell>
          <cell r="DW66">
            <v>0.3</v>
          </cell>
          <cell r="DX66">
            <v>3.5</v>
          </cell>
          <cell r="DY66">
            <v>0.35</v>
          </cell>
          <cell r="EB66">
            <v>0</v>
          </cell>
          <cell r="EC66">
            <v>0</v>
          </cell>
          <cell r="ED66">
            <v>0</v>
          </cell>
          <cell r="EE66">
            <v>0</v>
          </cell>
          <cell r="EF66">
            <v>0</v>
          </cell>
          <cell r="EG66">
            <v>0</v>
          </cell>
          <cell r="EH66">
            <v>3.35</v>
          </cell>
          <cell r="EI66">
            <v>3.35</v>
          </cell>
        </row>
        <row r="67">
          <cell r="G67">
            <v>85419</v>
          </cell>
          <cell r="H67" t="str">
            <v>前田　晴三</v>
          </cell>
          <cell r="I67">
            <v>59</v>
          </cell>
          <cell r="J67">
            <v>27120</v>
          </cell>
          <cell r="K67" t="str">
            <v>一般事務職員</v>
          </cell>
          <cell r="L67">
            <v>41364</v>
          </cell>
          <cell r="M67">
            <v>41000</v>
          </cell>
          <cell r="N67">
            <v>41364</v>
          </cell>
          <cell r="O67">
            <v>0</v>
          </cell>
          <cell r="P67" t="str">
            <v>無</v>
          </cell>
          <cell r="Q67" t="str">
            <v>F</v>
          </cell>
          <cell r="R67">
            <v>1841</v>
          </cell>
          <cell r="S67" t="str">
            <v>２次評価完了</v>
          </cell>
          <cell r="V67">
            <v>0</v>
          </cell>
          <cell r="W67" t="str">
            <v>業績</v>
          </cell>
          <cell r="X67" t="str">
            <v>仕事の成果</v>
          </cell>
          <cell r="Y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7">
            <v>25</v>
          </cell>
          <cell r="AA67">
            <v>3.5</v>
          </cell>
          <cell r="AB67">
            <v>3.5</v>
          </cell>
          <cell r="AC67">
            <v>0.875</v>
          </cell>
          <cell r="AD67">
            <v>3.5</v>
          </cell>
          <cell r="AE67">
            <v>0.875</v>
          </cell>
          <cell r="AF67" t="str">
            <v>表彰実績</v>
          </cell>
          <cell r="AG67" t="str">
            <v>市長表彰実績（職員提案制度・提案たまご育てる制度における最優秀・優秀・優良賞受賞等）（0.20点）</v>
          </cell>
          <cell r="AH67">
            <v>0</v>
          </cell>
          <cell r="AI67">
            <v>0</v>
          </cell>
          <cell r="AJ67">
            <v>0</v>
          </cell>
          <cell r="AK67">
            <v>0</v>
          </cell>
          <cell r="AL67">
            <v>0</v>
          </cell>
          <cell r="AM67">
            <v>0</v>
          </cell>
          <cell r="AN67" t="str">
            <v>表彰実績</v>
          </cell>
          <cell r="AO67" t="str">
            <v>局長表彰実績（かいぜんWater・水道事業研究・水道局職員表彰要綱における一定以上の受賞）（0.10点）</v>
          </cell>
          <cell r="AP67">
            <v>0</v>
          </cell>
          <cell r="AQ67">
            <v>0</v>
          </cell>
          <cell r="AR67">
            <v>0</v>
          </cell>
          <cell r="AS67">
            <v>0</v>
          </cell>
          <cell r="AT67">
            <v>0</v>
          </cell>
          <cell r="AU67">
            <v>0</v>
          </cell>
          <cell r="AV67" t="str">
            <v>能力</v>
          </cell>
          <cell r="AW67" t="str">
            <v>市民志向</v>
          </cell>
          <cell r="AX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7">
            <v>10</v>
          </cell>
          <cell r="AZ67">
            <v>3</v>
          </cell>
          <cell r="BA67">
            <v>3</v>
          </cell>
          <cell r="BB67">
            <v>0.3</v>
          </cell>
          <cell r="BC67">
            <v>3</v>
          </cell>
          <cell r="BD67">
            <v>0.3</v>
          </cell>
          <cell r="BE67" t="str">
            <v>企画立案力</v>
          </cell>
          <cell r="BF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7">
            <v>5</v>
          </cell>
          <cell r="BH67">
            <v>3</v>
          </cell>
          <cell r="BI67">
            <v>3</v>
          </cell>
          <cell r="BJ67">
            <v>0.15</v>
          </cell>
          <cell r="BK67">
            <v>3</v>
          </cell>
          <cell r="BL67">
            <v>0.15</v>
          </cell>
          <cell r="BM67" t="str">
            <v>理解説明力</v>
          </cell>
          <cell r="BN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7">
            <v>10</v>
          </cell>
          <cell r="BP67">
            <v>3</v>
          </cell>
          <cell r="BQ67">
            <v>3</v>
          </cell>
          <cell r="BR67">
            <v>0.3</v>
          </cell>
          <cell r="BS67">
            <v>3</v>
          </cell>
          <cell r="BT67">
            <v>0.3</v>
          </cell>
          <cell r="BU67" t="str">
            <v>知識等の習得活用</v>
          </cell>
          <cell r="BV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7">
            <v>15</v>
          </cell>
          <cell r="BX67">
            <v>3</v>
          </cell>
          <cell r="BY67">
            <v>3</v>
          </cell>
          <cell r="BZ67">
            <v>0.45</v>
          </cell>
          <cell r="CA67">
            <v>3</v>
          </cell>
          <cell r="CB67">
            <v>0.45</v>
          </cell>
          <cell r="CC67" t="str">
            <v>積極性</v>
          </cell>
          <cell r="CD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7">
            <v>10</v>
          </cell>
          <cell r="CF67">
            <v>3</v>
          </cell>
          <cell r="CG67">
            <v>3.5</v>
          </cell>
          <cell r="CH67">
            <v>0.35</v>
          </cell>
          <cell r="CI67">
            <v>3</v>
          </cell>
          <cell r="CJ67">
            <v>0.3</v>
          </cell>
          <cell r="CM67">
            <v>0</v>
          </cell>
          <cell r="CN67">
            <v>0</v>
          </cell>
          <cell r="CO67">
            <v>0</v>
          </cell>
          <cell r="CP67">
            <v>0</v>
          </cell>
          <cell r="CQ67">
            <v>0</v>
          </cell>
          <cell r="CR67">
            <v>0</v>
          </cell>
          <cell r="CU67">
            <v>0</v>
          </cell>
          <cell r="CV67">
            <v>0</v>
          </cell>
          <cell r="CW67">
            <v>0</v>
          </cell>
          <cell r="CX67">
            <v>0</v>
          </cell>
          <cell r="CY67">
            <v>0</v>
          </cell>
          <cell r="CZ67">
            <v>0</v>
          </cell>
          <cell r="DA67" t="str">
            <v>組織運営</v>
          </cell>
          <cell r="DB67" t="str">
            <v>指導育成力</v>
          </cell>
          <cell r="DC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7">
            <v>5</v>
          </cell>
          <cell r="DE67">
            <v>3</v>
          </cell>
          <cell r="DF67">
            <v>3.5</v>
          </cell>
          <cell r="DG67">
            <v>0.17499999999999999</v>
          </cell>
          <cell r="DH67">
            <v>3.5</v>
          </cell>
          <cell r="DI67">
            <v>0.17499999999999999</v>
          </cell>
          <cell r="DJ67" t="str">
            <v>協調性</v>
          </cell>
          <cell r="DK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7">
            <v>10</v>
          </cell>
          <cell r="DM67">
            <v>3</v>
          </cell>
          <cell r="DN67">
            <v>3.5</v>
          </cell>
          <cell r="DO67">
            <v>0.35</v>
          </cell>
          <cell r="DP67">
            <v>3.5</v>
          </cell>
          <cell r="DQ67">
            <v>0.35</v>
          </cell>
          <cell r="DR67" t="str">
            <v>規律性</v>
          </cell>
          <cell r="DS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7">
            <v>10</v>
          </cell>
          <cell r="DU67">
            <v>3</v>
          </cell>
          <cell r="DV67">
            <v>3</v>
          </cell>
          <cell r="DW67">
            <v>0.3</v>
          </cell>
          <cell r="DX67">
            <v>3</v>
          </cell>
          <cell r="DY67">
            <v>0.3</v>
          </cell>
          <cell r="EB67">
            <v>0</v>
          </cell>
          <cell r="EC67">
            <v>0</v>
          </cell>
          <cell r="ED67">
            <v>0</v>
          </cell>
          <cell r="EE67">
            <v>0</v>
          </cell>
          <cell r="EF67">
            <v>0</v>
          </cell>
          <cell r="EG67">
            <v>0</v>
          </cell>
          <cell r="EH67">
            <v>3.25</v>
          </cell>
          <cell r="EI67">
            <v>3.2</v>
          </cell>
        </row>
        <row r="68">
          <cell r="G68">
            <v>86088</v>
          </cell>
          <cell r="H68" t="str">
            <v>阿部　由美</v>
          </cell>
          <cell r="I68">
            <v>33</v>
          </cell>
          <cell r="J68">
            <v>35886</v>
          </cell>
          <cell r="K68" t="str">
            <v>一般事務職員</v>
          </cell>
          <cell r="L68">
            <v>41364</v>
          </cell>
          <cell r="M68">
            <v>41000</v>
          </cell>
          <cell r="N68">
            <v>41364</v>
          </cell>
          <cell r="O68">
            <v>0</v>
          </cell>
          <cell r="P68" t="str">
            <v>無</v>
          </cell>
          <cell r="Q68" t="str">
            <v>F</v>
          </cell>
          <cell r="R68">
            <v>2019</v>
          </cell>
          <cell r="S68" t="str">
            <v>２次評価完了</v>
          </cell>
          <cell r="V68">
            <v>0</v>
          </cell>
          <cell r="W68" t="str">
            <v>業績</v>
          </cell>
          <cell r="X68" t="str">
            <v>仕事の成果</v>
          </cell>
          <cell r="Y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8">
            <v>25</v>
          </cell>
          <cell r="AA68">
            <v>3</v>
          </cell>
          <cell r="AB68">
            <v>4</v>
          </cell>
          <cell r="AC68">
            <v>1</v>
          </cell>
          <cell r="AD68">
            <v>4</v>
          </cell>
          <cell r="AE68">
            <v>1</v>
          </cell>
          <cell r="AF68" t="str">
            <v>表彰実績</v>
          </cell>
          <cell r="AG68" t="str">
            <v>市長表彰実績（職員提案制度・提案たまご育てる制度における最優秀・優秀・優良賞受賞等）（0.20点）</v>
          </cell>
          <cell r="AH68">
            <v>0</v>
          </cell>
          <cell r="AI68">
            <v>0</v>
          </cell>
          <cell r="AJ68">
            <v>0</v>
          </cell>
          <cell r="AK68">
            <v>0</v>
          </cell>
          <cell r="AL68">
            <v>0</v>
          </cell>
          <cell r="AM68">
            <v>0</v>
          </cell>
          <cell r="AN68" t="str">
            <v>表彰実績</v>
          </cell>
          <cell r="AO68" t="str">
            <v>局長表彰実績（かいぜんWater・水道事業研究・水道局職員表彰要綱における一定以上の受賞）（0.10点）</v>
          </cell>
          <cell r="AP68">
            <v>0</v>
          </cell>
          <cell r="AQ68">
            <v>0</v>
          </cell>
          <cell r="AR68">
            <v>0</v>
          </cell>
          <cell r="AS68">
            <v>0</v>
          </cell>
          <cell r="AT68">
            <v>0</v>
          </cell>
          <cell r="AU68">
            <v>0</v>
          </cell>
          <cell r="AV68" t="str">
            <v>能力</v>
          </cell>
          <cell r="AW68" t="str">
            <v>市民志向</v>
          </cell>
          <cell r="AX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8">
            <v>10</v>
          </cell>
          <cell r="AZ68">
            <v>3</v>
          </cell>
          <cell r="BA68">
            <v>3</v>
          </cell>
          <cell r="BB68">
            <v>0.3</v>
          </cell>
          <cell r="BC68">
            <v>3</v>
          </cell>
          <cell r="BD68">
            <v>0.3</v>
          </cell>
          <cell r="BE68" t="str">
            <v>企画立案力</v>
          </cell>
          <cell r="BF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8">
            <v>5</v>
          </cell>
          <cell r="BH68">
            <v>3</v>
          </cell>
          <cell r="BI68">
            <v>3.5</v>
          </cell>
          <cell r="BJ68">
            <v>0.17499999999999999</v>
          </cell>
          <cell r="BK68">
            <v>3</v>
          </cell>
          <cell r="BL68">
            <v>0.15</v>
          </cell>
          <cell r="BM68" t="str">
            <v>理解説明力</v>
          </cell>
          <cell r="BN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8">
            <v>10</v>
          </cell>
          <cell r="BP68">
            <v>4</v>
          </cell>
          <cell r="BQ68">
            <v>3.5</v>
          </cell>
          <cell r="BR68">
            <v>0.35</v>
          </cell>
          <cell r="BS68">
            <v>3</v>
          </cell>
          <cell r="BT68">
            <v>0.3</v>
          </cell>
          <cell r="BU68" t="str">
            <v>知識等の習得活用</v>
          </cell>
          <cell r="BV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8">
            <v>15</v>
          </cell>
          <cell r="BX68">
            <v>3</v>
          </cell>
          <cell r="BY68">
            <v>3</v>
          </cell>
          <cell r="BZ68">
            <v>0.45</v>
          </cell>
          <cell r="CA68">
            <v>3</v>
          </cell>
          <cell r="CB68">
            <v>0.45</v>
          </cell>
          <cell r="CC68" t="str">
            <v>積極性</v>
          </cell>
          <cell r="CD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8">
            <v>10</v>
          </cell>
          <cell r="CF68">
            <v>4</v>
          </cell>
          <cell r="CG68">
            <v>4</v>
          </cell>
          <cell r="CH68">
            <v>0.4</v>
          </cell>
          <cell r="CI68">
            <v>4</v>
          </cell>
          <cell r="CJ68">
            <v>0.4</v>
          </cell>
          <cell r="CM68">
            <v>0</v>
          </cell>
          <cell r="CN68">
            <v>0</v>
          </cell>
          <cell r="CO68">
            <v>0</v>
          </cell>
          <cell r="CP68">
            <v>0</v>
          </cell>
          <cell r="CQ68">
            <v>0</v>
          </cell>
          <cell r="CR68">
            <v>0</v>
          </cell>
          <cell r="CU68">
            <v>0</v>
          </cell>
          <cell r="CV68">
            <v>0</v>
          </cell>
          <cell r="CW68">
            <v>0</v>
          </cell>
          <cell r="CX68">
            <v>0</v>
          </cell>
          <cell r="CY68">
            <v>0</v>
          </cell>
          <cell r="CZ68">
            <v>0</v>
          </cell>
          <cell r="DA68" t="str">
            <v>組織運営</v>
          </cell>
          <cell r="DB68" t="str">
            <v>指導育成力</v>
          </cell>
          <cell r="DC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8">
            <v>5</v>
          </cell>
          <cell r="DE68">
            <v>3</v>
          </cell>
          <cell r="DF68">
            <v>3</v>
          </cell>
          <cell r="DG68">
            <v>0.15</v>
          </cell>
          <cell r="DH68">
            <v>3</v>
          </cell>
          <cell r="DI68">
            <v>0.15</v>
          </cell>
          <cell r="DJ68" t="str">
            <v>協調性</v>
          </cell>
          <cell r="DK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8">
            <v>10</v>
          </cell>
          <cell r="DM68">
            <v>4</v>
          </cell>
          <cell r="DN68">
            <v>3.5</v>
          </cell>
          <cell r="DO68">
            <v>0.35</v>
          </cell>
          <cell r="DP68">
            <v>3.5</v>
          </cell>
          <cell r="DQ68">
            <v>0.35</v>
          </cell>
          <cell r="DR68" t="str">
            <v>規律性</v>
          </cell>
          <cell r="DS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8">
            <v>10</v>
          </cell>
          <cell r="DU68">
            <v>3</v>
          </cell>
          <cell r="DV68">
            <v>3</v>
          </cell>
          <cell r="DW68">
            <v>0.3</v>
          </cell>
          <cell r="DX68">
            <v>3</v>
          </cell>
          <cell r="DY68">
            <v>0.3</v>
          </cell>
          <cell r="EB68">
            <v>0</v>
          </cell>
          <cell r="EC68">
            <v>0</v>
          </cell>
          <cell r="ED68">
            <v>0</v>
          </cell>
          <cell r="EE68">
            <v>0</v>
          </cell>
          <cell r="EF68">
            <v>0</v>
          </cell>
          <cell r="EG68">
            <v>0</v>
          </cell>
          <cell r="EH68">
            <v>3.4750000000000001</v>
          </cell>
          <cell r="EI68">
            <v>3.4</v>
          </cell>
        </row>
        <row r="69">
          <cell r="G69">
            <v>86317</v>
          </cell>
          <cell r="H69" t="str">
            <v>阪口　敏彦</v>
          </cell>
          <cell r="I69">
            <v>58</v>
          </cell>
          <cell r="J69">
            <v>28430</v>
          </cell>
          <cell r="K69" t="str">
            <v>一般事務職員</v>
          </cell>
          <cell r="L69">
            <v>41364</v>
          </cell>
          <cell r="M69">
            <v>41000</v>
          </cell>
          <cell r="N69">
            <v>41364</v>
          </cell>
          <cell r="O69">
            <v>0</v>
          </cell>
          <cell r="P69" t="str">
            <v>無</v>
          </cell>
          <cell r="Q69" t="str">
            <v>F</v>
          </cell>
          <cell r="R69">
            <v>2104</v>
          </cell>
          <cell r="S69" t="str">
            <v>２次評価完了</v>
          </cell>
          <cell r="V69">
            <v>0</v>
          </cell>
          <cell r="W69" t="str">
            <v>業績</v>
          </cell>
          <cell r="X69" t="str">
            <v>仕事の成果</v>
          </cell>
          <cell r="Y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9">
            <v>25</v>
          </cell>
          <cell r="AA69">
            <v>3</v>
          </cell>
          <cell r="AB69">
            <v>2</v>
          </cell>
          <cell r="AC69">
            <v>0.5</v>
          </cell>
          <cell r="AD69">
            <v>3</v>
          </cell>
          <cell r="AE69">
            <v>0.75</v>
          </cell>
          <cell r="AF69" t="str">
            <v>表彰実績</v>
          </cell>
          <cell r="AG69" t="str">
            <v>市長表彰実績（職員提案制度・提案たまご育てる制度における最優秀・優秀・優良賞受賞等）（0.20点）</v>
          </cell>
          <cell r="AH69">
            <v>0</v>
          </cell>
          <cell r="AI69">
            <v>0</v>
          </cell>
          <cell r="AJ69">
            <v>0</v>
          </cell>
          <cell r="AK69">
            <v>0</v>
          </cell>
          <cell r="AL69">
            <v>0</v>
          </cell>
          <cell r="AM69">
            <v>0</v>
          </cell>
          <cell r="AN69" t="str">
            <v>表彰実績</v>
          </cell>
          <cell r="AO69" t="str">
            <v>局長表彰実績（かいぜんWater・水道事業研究・水道局職員表彰要綱における一定以上の受賞）（0.10点）</v>
          </cell>
          <cell r="AP69">
            <v>0</v>
          </cell>
          <cell r="AQ69">
            <v>0</v>
          </cell>
          <cell r="AR69">
            <v>0</v>
          </cell>
          <cell r="AS69">
            <v>0</v>
          </cell>
          <cell r="AT69">
            <v>0</v>
          </cell>
          <cell r="AU69">
            <v>0</v>
          </cell>
          <cell r="AV69" t="str">
            <v>能力</v>
          </cell>
          <cell r="AW69" t="str">
            <v>市民志向</v>
          </cell>
          <cell r="AX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9">
            <v>10</v>
          </cell>
          <cell r="AZ69">
            <v>3</v>
          </cell>
          <cell r="BA69">
            <v>3</v>
          </cell>
          <cell r="BB69">
            <v>0.3</v>
          </cell>
          <cell r="BC69">
            <v>3</v>
          </cell>
          <cell r="BD69">
            <v>0.3</v>
          </cell>
          <cell r="BE69" t="str">
            <v>企画立案力</v>
          </cell>
          <cell r="BF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9">
            <v>5</v>
          </cell>
          <cell r="BH69">
            <v>3</v>
          </cell>
          <cell r="BI69">
            <v>3</v>
          </cell>
          <cell r="BJ69">
            <v>0.15</v>
          </cell>
          <cell r="BK69">
            <v>3</v>
          </cell>
          <cell r="BL69">
            <v>0.15</v>
          </cell>
          <cell r="BM69" t="str">
            <v>理解説明力</v>
          </cell>
          <cell r="BN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9">
            <v>10</v>
          </cell>
          <cell r="BP69">
            <v>3</v>
          </cell>
          <cell r="BQ69">
            <v>3</v>
          </cell>
          <cell r="BR69">
            <v>0.3</v>
          </cell>
          <cell r="BS69">
            <v>3</v>
          </cell>
          <cell r="BT69">
            <v>0.3</v>
          </cell>
          <cell r="BU69" t="str">
            <v>知識等の習得活用</v>
          </cell>
          <cell r="BV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9">
            <v>15</v>
          </cell>
          <cell r="BX69">
            <v>3</v>
          </cell>
          <cell r="BY69">
            <v>3</v>
          </cell>
          <cell r="BZ69">
            <v>0.45</v>
          </cell>
          <cell r="CA69">
            <v>3</v>
          </cell>
          <cell r="CB69">
            <v>0.45</v>
          </cell>
          <cell r="CC69" t="str">
            <v>積極性</v>
          </cell>
          <cell r="CD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9">
            <v>10</v>
          </cell>
          <cell r="CF69">
            <v>3</v>
          </cell>
          <cell r="CG69">
            <v>3</v>
          </cell>
          <cell r="CH69">
            <v>0.3</v>
          </cell>
          <cell r="CI69">
            <v>3</v>
          </cell>
          <cell r="CJ69">
            <v>0.3</v>
          </cell>
          <cell r="CM69">
            <v>0</v>
          </cell>
          <cell r="CN69">
            <v>0</v>
          </cell>
          <cell r="CO69">
            <v>0</v>
          </cell>
          <cell r="CP69">
            <v>0</v>
          </cell>
          <cell r="CQ69">
            <v>0</v>
          </cell>
          <cell r="CR69">
            <v>0</v>
          </cell>
          <cell r="CU69">
            <v>0</v>
          </cell>
          <cell r="CV69">
            <v>0</v>
          </cell>
          <cell r="CW69">
            <v>0</v>
          </cell>
          <cell r="CX69">
            <v>0</v>
          </cell>
          <cell r="CY69">
            <v>0</v>
          </cell>
          <cell r="CZ69">
            <v>0</v>
          </cell>
          <cell r="DA69" t="str">
            <v>組織運営</v>
          </cell>
          <cell r="DB69" t="str">
            <v>指導育成力</v>
          </cell>
          <cell r="DC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9">
            <v>5</v>
          </cell>
          <cell r="DE69">
            <v>3</v>
          </cell>
          <cell r="DF69">
            <v>3</v>
          </cell>
          <cell r="DG69">
            <v>0.15</v>
          </cell>
          <cell r="DH69">
            <v>3</v>
          </cell>
          <cell r="DI69">
            <v>0.15</v>
          </cell>
          <cell r="DJ69" t="str">
            <v>協調性</v>
          </cell>
          <cell r="DK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9">
            <v>10</v>
          </cell>
          <cell r="DM69">
            <v>3</v>
          </cell>
          <cell r="DN69">
            <v>3</v>
          </cell>
          <cell r="DO69">
            <v>0.3</v>
          </cell>
          <cell r="DP69">
            <v>3</v>
          </cell>
          <cell r="DQ69">
            <v>0.3</v>
          </cell>
          <cell r="DR69" t="str">
            <v>規律性</v>
          </cell>
          <cell r="DS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9">
            <v>10</v>
          </cell>
          <cell r="DU69">
            <v>3</v>
          </cell>
          <cell r="DV69">
            <v>3</v>
          </cell>
          <cell r="DW69">
            <v>0.3</v>
          </cell>
          <cell r="DX69">
            <v>3</v>
          </cell>
          <cell r="DY69">
            <v>0.3</v>
          </cell>
          <cell r="EB69">
            <v>0</v>
          </cell>
          <cell r="EC69">
            <v>0</v>
          </cell>
          <cell r="ED69">
            <v>0</v>
          </cell>
          <cell r="EE69">
            <v>0</v>
          </cell>
          <cell r="EF69">
            <v>0</v>
          </cell>
          <cell r="EG69">
            <v>0</v>
          </cell>
          <cell r="EH69">
            <v>2.75</v>
          </cell>
          <cell r="EI69">
            <v>3</v>
          </cell>
        </row>
        <row r="70">
          <cell r="G70">
            <v>86412</v>
          </cell>
          <cell r="H70" t="str">
            <v>西牧　和久</v>
          </cell>
          <cell r="I70">
            <v>35</v>
          </cell>
          <cell r="J70">
            <v>35521</v>
          </cell>
          <cell r="K70" t="str">
            <v>一般事務職員</v>
          </cell>
          <cell r="L70">
            <v>41364</v>
          </cell>
          <cell r="M70">
            <v>41000</v>
          </cell>
          <cell r="N70">
            <v>41364</v>
          </cell>
          <cell r="O70">
            <v>0</v>
          </cell>
          <cell r="P70" t="str">
            <v>無</v>
          </cell>
          <cell r="Q70" t="str">
            <v>F</v>
          </cell>
          <cell r="R70">
            <v>2146</v>
          </cell>
          <cell r="S70" t="str">
            <v>２次評価完了</v>
          </cell>
          <cell r="V70">
            <v>0</v>
          </cell>
          <cell r="W70" t="str">
            <v>業績</v>
          </cell>
          <cell r="X70" t="str">
            <v>仕事の成果</v>
          </cell>
          <cell r="Y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0">
            <v>25</v>
          </cell>
          <cell r="AA70">
            <v>4</v>
          </cell>
          <cell r="AB70">
            <v>4</v>
          </cell>
          <cell r="AC70">
            <v>1</v>
          </cell>
          <cell r="AD70">
            <v>4</v>
          </cell>
          <cell r="AE70">
            <v>1</v>
          </cell>
          <cell r="AF70" t="str">
            <v>表彰実績</v>
          </cell>
          <cell r="AG70" t="str">
            <v>市長表彰実績（職員提案制度・提案たまご育てる制度における最優秀・優秀・優良賞受賞等）（0.20点）</v>
          </cell>
          <cell r="AH70">
            <v>0</v>
          </cell>
          <cell r="AI70">
            <v>0</v>
          </cell>
          <cell r="AJ70">
            <v>0</v>
          </cell>
          <cell r="AK70">
            <v>0</v>
          </cell>
          <cell r="AL70">
            <v>0</v>
          </cell>
          <cell r="AM70">
            <v>0</v>
          </cell>
          <cell r="AN70" t="str">
            <v>表彰実績</v>
          </cell>
          <cell r="AO70" t="str">
            <v>局長表彰実績（かいぜんWater・水道事業研究・水道局職員表彰要綱における一定以上の受賞）（0.10点）</v>
          </cell>
          <cell r="AP70">
            <v>0</v>
          </cell>
          <cell r="AQ70">
            <v>0</v>
          </cell>
          <cell r="AR70">
            <v>0</v>
          </cell>
          <cell r="AS70">
            <v>0</v>
          </cell>
          <cell r="AT70">
            <v>0</v>
          </cell>
          <cell r="AU70">
            <v>0</v>
          </cell>
          <cell r="AV70" t="str">
            <v>能力</v>
          </cell>
          <cell r="AW70" t="str">
            <v>市民志向</v>
          </cell>
          <cell r="AX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0">
            <v>10</v>
          </cell>
          <cell r="AZ70">
            <v>3</v>
          </cell>
          <cell r="BA70">
            <v>3</v>
          </cell>
          <cell r="BB70">
            <v>0.3</v>
          </cell>
          <cell r="BC70">
            <v>3</v>
          </cell>
          <cell r="BD70">
            <v>0.3</v>
          </cell>
          <cell r="BE70" t="str">
            <v>企画立案力</v>
          </cell>
          <cell r="BF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0">
            <v>5</v>
          </cell>
          <cell r="BH70">
            <v>3</v>
          </cell>
          <cell r="BI70">
            <v>3</v>
          </cell>
          <cell r="BJ70">
            <v>0.15</v>
          </cell>
          <cell r="BK70">
            <v>3</v>
          </cell>
          <cell r="BL70">
            <v>0.15</v>
          </cell>
          <cell r="BM70" t="str">
            <v>理解説明力</v>
          </cell>
          <cell r="BN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0">
            <v>10</v>
          </cell>
          <cell r="BP70">
            <v>3</v>
          </cell>
          <cell r="BQ70">
            <v>3.5</v>
          </cell>
          <cell r="BR70">
            <v>0.35</v>
          </cell>
          <cell r="BS70">
            <v>3.5</v>
          </cell>
          <cell r="BT70">
            <v>0.35</v>
          </cell>
          <cell r="BU70" t="str">
            <v>知識等の習得活用</v>
          </cell>
          <cell r="BV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0">
            <v>15</v>
          </cell>
          <cell r="BX70">
            <v>4</v>
          </cell>
          <cell r="BY70">
            <v>4</v>
          </cell>
          <cell r="BZ70">
            <v>0.6</v>
          </cell>
          <cell r="CA70">
            <v>4</v>
          </cell>
          <cell r="CB70">
            <v>0.6</v>
          </cell>
          <cell r="CC70" t="str">
            <v>積極性</v>
          </cell>
          <cell r="CD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0">
            <v>10</v>
          </cell>
          <cell r="CF70">
            <v>3</v>
          </cell>
          <cell r="CG70">
            <v>3</v>
          </cell>
          <cell r="CH70">
            <v>0.3</v>
          </cell>
          <cell r="CI70">
            <v>3</v>
          </cell>
          <cell r="CJ70">
            <v>0.3</v>
          </cell>
          <cell r="CM70">
            <v>0</v>
          </cell>
          <cell r="CN70">
            <v>0</v>
          </cell>
          <cell r="CO70">
            <v>0</v>
          </cell>
          <cell r="CP70">
            <v>0</v>
          </cell>
          <cell r="CQ70">
            <v>0</v>
          </cell>
          <cell r="CR70">
            <v>0</v>
          </cell>
          <cell r="CU70">
            <v>0</v>
          </cell>
          <cell r="CV70">
            <v>0</v>
          </cell>
          <cell r="CW70">
            <v>0</v>
          </cell>
          <cell r="CX70">
            <v>0</v>
          </cell>
          <cell r="CY70">
            <v>0</v>
          </cell>
          <cell r="CZ70">
            <v>0</v>
          </cell>
          <cell r="DA70" t="str">
            <v>組織運営</v>
          </cell>
          <cell r="DB70" t="str">
            <v>指導育成力</v>
          </cell>
          <cell r="DC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0">
            <v>5</v>
          </cell>
          <cell r="DE70">
            <v>4</v>
          </cell>
          <cell r="DF70">
            <v>4</v>
          </cell>
          <cell r="DG70">
            <v>0.2</v>
          </cell>
          <cell r="DH70">
            <v>4</v>
          </cell>
          <cell r="DI70">
            <v>0.2</v>
          </cell>
          <cell r="DJ70" t="str">
            <v>協調性</v>
          </cell>
          <cell r="DK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0">
            <v>10</v>
          </cell>
          <cell r="DM70">
            <v>4</v>
          </cell>
          <cell r="DN70">
            <v>3.5</v>
          </cell>
          <cell r="DO70">
            <v>0.35</v>
          </cell>
          <cell r="DP70">
            <v>4</v>
          </cell>
          <cell r="DQ70">
            <v>0.4</v>
          </cell>
          <cell r="DR70" t="str">
            <v>規律性</v>
          </cell>
          <cell r="DS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0">
            <v>10</v>
          </cell>
          <cell r="DU70">
            <v>3</v>
          </cell>
          <cell r="DV70">
            <v>3</v>
          </cell>
          <cell r="DW70">
            <v>0.3</v>
          </cell>
          <cell r="DX70">
            <v>3</v>
          </cell>
          <cell r="DY70">
            <v>0.3</v>
          </cell>
          <cell r="EB70">
            <v>0</v>
          </cell>
          <cell r="EC70">
            <v>0</v>
          </cell>
          <cell r="ED70">
            <v>0</v>
          </cell>
          <cell r="EE70">
            <v>0</v>
          </cell>
          <cell r="EF70">
            <v>0</v>
          </cell>
          <cell r="EG70">
            <v>0</v>
          </cell>
          <cell r="EH70">
            <v>3.55</v>
          </cell>
          <cell r="EI70">
            <v>3.6</v>
          </cell>
        </row>
        <row r="71">
          <cell r="G71">
            <v>86591</v>
          </cell>
          <cell r="H71" t="str">
            <v>山下　昌子</v>
          </cell>
          <cell r="I71">
            <v>36</v>
          </cell>
          <cell r="J71">
            <v>35521</v>
          </cell>
          <cell r="K71" t="str">
            <v>一般事務職員</v>
          </cell>
          <cell r="L71">
            <v>41364</v>
          </cell>
          <cell r="M71">
            <v>41000</v>
          </cell>
          <cell r="N71">
            <v>41364</v>
          </cell>
          <cell r="O71">
            <v>0</v>
          </cell>
          <cell r="P71" t="str">
            <v>無</v>
          </cell>
          <cell r="Q71" t="str">
            <v>F</v>
          </cell>
          <cell r="R71">
            <v>2213</v>
          </cell>
          <cell r="S71" t="str">
            <v>２次評価完了</v>
          </cell>
          <cell r="V71">
            <v>0</v>
          </cell>
          <cell r="W71" t="str">
            <v>業績</v>
          </cell>
          <cell r="X71" t="str">
            <v>仕事の成果</v>
          </cell>
          <cell r="Y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1">
            <v>25</v>
          </cell>
          <cell r="AA71">
            <v>3</v>
          </cell>
          <cell r="AB71">
            <v>3</v>
          </cell>
          <cell r="AC71">
            <v>0.75</v>
          </cell>
          <cell r="AD71">
            <v>3</v>
          </cell>
          <cell r="AE71">
            <v>0.75</v>
          </cell>
          <cell r="AF71" t="str">
            <v>表彰実績</v>
          </cell>
          <cell r="AG71" t="str">
            <v>市長表彰実績（職員提案制度・提案たまご育てる制度における最優秀・優秀・優良賞受賞等）（0.20点）</v>
          </cell>
          <cell r="AH71">
            <v>0</v>
          </cell>
          <cell r="AI71">
            <v>0</v>
          </cell>
          <cell r="AJ71">
            <v>0</v>
          </cell>
          <cell r="AK71">
            <v>0</v>
          </cell>
          <cell r="AL71">
            <v>0</v>
          </cell>
          <cell r="AM71">
            <v>0</v>
          </cell>
          <cell r="AN71" t="str">
            <v>表彰実績</v>
          </cell>
          <cell r="AO71" t="str">
            <v>局長表彰実績（かいぜんWater・水道事業研究・水道局職員表彰要綱における一定以上の受賞）（0.10点）</v>
          </cell>
          <cell r="AP71">
            <v>0</v>
          </cell>
          <cell r="AQ71">
            <v>0</v>
          </cell>
          <cell r="AR71">
            <v>0</v>
          </cell>
          <cell r="AS71">
            <v>0</v>
          </cell>
          <cell r="AT71">
            <v>0</v>
          </cell>
          <cell r="AU71">
            <v>0</v>
          </cell>
          <cell r="AV71" t="str">
            <v>能力</v>
          </cell>
          <cell r="AW71" t="str">
            <v>市民志向</v>
          </cell>
          <cell r="AX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1">
            <v>10</v>
          </cell>
          <cell r="AZ71">
            <v>3</v>
          </cell>
          <cell r="BA71">
            <v>3</v>
          </cell>
          <cell r="BB71">
            <v>0.3</v>
          </cell>
          <cell r="BC71">
            <v>3</v>
          </cell>
          <cell r="BD71">
            <v>0.3</v>
          </cell>
          <cell r="BE71" t="str">
            <v>企画立案力</v>
          </cell>
          <cell r="BF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1">
            <v>5</v>
          </cell>
          <cell r="BH71">
            <v>2</v>
          </cell>
          <cell r="BI71">
            <v>3</v>
          </cell>
          <cell r="BJ71">
            <v>0.15</v>
          </cell>
          <cell r="BK71">
            <v>3</v>
          </cell>
          <cell r="BL71">
            <v>0.15</v>
          </cell>
          <cell r="BM71" t="str">
            <v>理解説明力</v>
          </cell>
          <cell r="BN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1">
            <v>10</v>
          </cell>
          <cell r="BP71">
            <v>3</v>
          </cell>
          <cell r="BQ71">
            <v>3</v>
          </cell>
          <cell r="BR71">
            <v>0.3</v>
          </cell>
          <cell r="BS71">
            <v>3</v>
          </cell>
          <cell r="BT71">
            <v>0.3</v>
          </cell>
          <cell r="BU71" t="str">
            <v>知識等の習得活用</v>
          </cell>
          <cell r="BV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1">
            <v>15</v>
          </cell>
          <cell r="BX71">
            <v>3</v>
          </cell>
          <cell r="BY71">
            <v>3.5</v>
          </cell>
          <cell r="BZ71">
            <v>0.52500000000000002</v>
          </cell>
          <cell r="CA71">
            <v>3.5</v>
          </cell>
          <cell r="CB71">
            <v>0.52500000000000002</v>
          </cell>
          <cell r="CC71" t="str">
            <v>積極性</v>
          </cell>
          <cell r="CD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1">
            <v>10</v>
          </cell>
          <cell r="CF71">
            <v>2</v>
          </cell>
          <cell r="CG71">
            <v>3</v>
          </cell>
          <cell r="CH71">
            <v>0.3</v>
          </cell>
          <cell r="CI71">
            <v>3</v>
          </cell>
          <cell r="CJ71">
            <v>0.3</v>
          </cell>
          <cell r="CM71">
            <v>0</v>
          </cell>
          <cell r="CN71">
            <v>0</v>
          </cell>
          <cell r="CO71">
            <v>0</v>
          </cell>
          <cell r="CP71">
            <v>0</v>
          </cell>
          <cell r="CQ71">
            <v>0</v>
          </cell>
          <cell r="CR71">
            <v>0</v>
          </cell>
          <cell r="CU71">
            <v>0</v>
          </cell>
          <cell r="CV71">
            <v>0</v>
          </cell>
          <cell r="CW71">
            <v>0</v>
          </cell>
          <cell r="CX71">
            <v>0</v>
          </cell>
          <cell r="CY71">
            <v>0</v>
          </cell>
          <cell r="CZ71">
            <v>0</v>
          </cell>
          <cell r="DA71" t="str">
            <v>組織運営</v>
          </cell>
          <cell r="DB71" t="str">
            <v>指導育成力</v>
          </cell>
          <cell r="DC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1">
            <v>5</v>
          </cell>
          <cell r="DE71">
            <v>2</v>
          </cell>
          <cell r="DF71">
            <v>3</v>
          </cell>
          <cell r="DG71">
            <v>0.15</v>
          </cell>
          <cell r="DH71">
            <v>2</v>
          </cell>
          <cell r="DI71">
            <v>0.1</v>
          </cell>
          <cell r="DJ71" t="str">
            <v>協調性</v>
          </cell>
          <cell r="DK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1">
            <v>10</v>
          </cell>
          <cell r="DM71">
            <v>3</v>
          </cell>
          <cell r="DN71">
            <v>3</v>
          </cell>
          <cell r="DO71">
            <v>0.3</v>
          </cell>
          <cell r="DP71">
            <v>3</v>
          </cell>
          <cell r="DQ71">
            <v>0.3</v>
          </cell>
          <cell r="DR71" t="str">
            <v>規律性</v>
          </cell>
          <cell r="DS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1">
            <v>10</v>
          </cell>
          <cell r="DU71">
            <v>3</v>
          </cell>
          <cell r="DV71">
            <v>3</v>
          </cell>
          <cell r="DW71">
            <v>0.3</v>
          </cell>
          <cell r="DX71">
            <v>3</v>
          </cell>
          <cell r="DY71">
            <v>0.3</v>
          </cell>
          <cell r="EB71">
            <v>0</v>
          </cell>
          <cell r="EC71">
            <v>0</v>
          </cell>
          <cell r="ED71">
            <v>0</v>
          </cell>
          <cell r="EE71">
            <v>0</v>
          </cell>
          <cell r="EF71">
            <v>0</v>
          </cell>
          <cell r="EG71">
            <v>0</v>
          </cell>
          <cell r="EH71">
            <v>3.0750000000000002</v>
          </cell>
          <cell r="EI71">
            <v>3.0249999999999999</v>
          </cell>
        </row>
        <row r="72">
          <cell r="G72">
            <v>86882</v>
          </cell>
          <cell r="H72" t="str">
            <v>藤井　康史</v>
          </cell>
          <cell r="I72">
            <v>43</v>
          </cell>
          <cell r="J72">
            <v>32964</v>
          </cell>
          <cell r="K72" t="str">
            <v>一般事務職員</v>
          </cell>
          <cell r="L72">
            <v>41364</v>
          </cell>
          <cell r="M72">
            <v>41000</v>
          </cell>
          <cell r="N72">
            <v>41364</v>
          </cell>
          <cell r="O72">
            <v>1</v>
          </cell>
          <cell r="P72" t="str">
            <v>有</v>
          </cell>
          <cell r="Q72" t="str">
            <v>F</v>
          </cell>
          <cell r="R72">
            <v>2376</v>
          </cell>
          <cell r="S72" t="str">
            <v>２次評価完了</v>
          </cell>
          <cell r="V72">
            <v>0</v>
          </cell>
          <cell r="W72" t="str">
            <v>業績</v>
          </cell>
          <cell r="X72" t="str">
            <v>仕事の成果</v>
          </cell>
          <cell r="Y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2">
            <v>25</v>
          </cell>
          <cell r="AA72">
            <v>3</v>
          </cell>
          <cell r="AB72">
            <v>3</v>
          </cell>
          <cell r="AC72">
            <v>0.75</v>
          </cell>
          <cell r="AD72">
            <v>3</v>
          </cell>
          <cell r="AE72">
            <v>0.75</v>
          </cell>
          <cell r="AF72" t="str">
            <v>表彰実績</v>
          </cell>
          <cell r="AG72" t="str">
            <v>市長表彰実績（職員提案制度・提案たまご育てる制度における最優秀・優秀・優良賞受賞等）（0.20点）</v>
          </cell>
          <cell r="AH72">
            <v>0</v>
          </cell>
          <cell r="AI72">
            <v>0</v>
          </cell>
          <cell r="AJ72">
            <v>0</v>
          </cell>
          <cell r="AK72">
            <v>0</v>
          </cell>
          <cell r="AL72">
            <v>0</v>
          </cell>
          <cell r="AM72">
            <v>0</v>
          </cell>
          <cell r="AN72" t="str">
            <v>表彰実績</v>
          </cell>
          <cell r="AO72" t="str">
            <v>局長表彰実績（かいぜんWater・水道事業研究・水道局職員表彰要綱における一定以上の受賞）（0.10点）</v>
          </cell>
          <cell r="AP72">
            <v>0</v>
          </cell>
          <cell r="AQ72">
            <v>0</v>
          </cell>
          <cell r="AR72">
            <v>0</v>
          </cell>
          <cell r="AS72">
            <v>0</v>
          </cell>
          <cell r="AT72">
            <v>0</v>
          </cell>
          <cell r="AU72">
            <v>0</v>
          </cell>
          <cell r="AV72" t="str">
            <v>能力</v>
          </cell>
          <cell r="AW72" t="str">
            <v>市民志向</v>
          </cell>
          <cell r="AX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2">
            <v>10</v>
          </cell>
          <cell r="AZ72">
            <v>3</v>
          </cell>
          <cell r="BA72">
            <v>3</v>
          </cell>
          <cell r="BB72">
            <v>0.3</v>
          </cell>
          <cell r="BC72">
            <v>3</v>
          </cell>
          <cell r="BD72">
            <v>0.3</v>
          </cell>
          <cell r="BE72" t="str">
            <v>企画立案力</v>
          </cell>
          <cell r="BF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2">
            <v>5</v>
          </cell>
          <cell r="BH72">
            <v>3</v>
          </cell>
          <cell r="BI72">
            <v>3</v>
          </cell>
          <cell r="BJ72">
            <v>0.15</v>
          </cell>
          <cell r="BK72">
            <v>3</v>
          </cell>
          <cell r="BL72">
            <v>0.15</v>
          </cell>
          <cell r="BM72" t="str">
            <v>理解説明力</v>
          </cell>
          <cell r="BN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2">
            <v>10</v>
          </cell>
          <cell r="BP72">
            <v>3</v>
          </cell>
          <cell r="BQ72">
            <v>3</v>
          </cell>
          <cell r="BR72">
            <v>0.3</v>
          </cell>
          <cell r="BS72">
            <v>3</v>
          </cell>
          <cell r="BT72">
            <v>0.3</v>
          </cell>
          <cell r="BU72" t="str">
            <v>知識等の習得活用</v>
          </cell>
          <cell r="BV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2">
            <v>15</v>
          </cell>
          <cell r="BX72">
            <v>3</v>
          </cell>
          <cell r="BY72">
            <v>3</v>
          </cell>
          <cell r="BZ72">
            <v>0.45</v>
          </cell>
          <cell r="CA72">
            <v>3</v>
          </cell>
          <cell r="CB72">
            <v>0.45</v>
          </cell>
          <cell r="CC72" t="str">
            <v>積極性</v>
          </cell>
          <cell r="CD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2">
            <v>10</v>
          </cell>
          <cell r="CF72">
            <v>2.5</v>
          </cell>
          <cell r="CG72">
            <v>2.5</v>
          </cell>
          <cell r="CH72">
            <v>0.25</v>
          </cell>
          <cell r="CI72">
            <v>3</v>
          </cell>
          <cell r="CJ72">
            <v>0.3</v>
          </cell>
          <cell r="CM72">
            <v>0</v>
          </cell>
          <cell r="CN72">
            <v>0</v>
          </cell>
          <cell r="CO72">
            <v>0</v>
          </cell>
          <cell r="CP72">
            <v>0</v>
          </cell>
          <cell r="CQ72">
            <v>0</v>
          </cell>
          <cell r="CR72">
            <v>0</v>
          </cell>
          <cell r="CU72">
            <v>0</v>
          </cell>
          <cell r="CV72">
            <v>0</v>
          </cell>
          <cell r="CW72">
            <v>0</v>
          </cell>
          <cell r="CX72">
            <v>0</v>
          </cell>
          <cell r="CY72">
            <v>0</v>
          </cell>
          <cell r="CZ72">
            <v>0</v>
          </cell>
          <cell r="DA72" t="str">
            <v>組織運営</v>
          </cell>
          <cell r="DB72" t="str">
            <v>指導育成力</v>
          </cell>
          <cell r="DC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2">
            <v>5</v>
          </cell>
          <cell r="DE72">
            <v>3</v>
          </cell>
          <cell r="DF72">
            <v>3</v>
          </cell>
          <cell r="DG72">
            <v>0.15</v>
          </cell>
          <cell r="DH72">
            <v>3</v>
          </cell>
          <cell r="DI72">
            <v>0.15</v>
          </cell>
          <cell r="DJ72" t="str">
            <v>協調性</v>
          </cell>
          <cell r="DK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2">
            <v>10</v>
          </cell>
          <cell r="DM72">
            <v>3</v>
          </cell>
          <cell r="DN72">
            <v>3</v>
          </cell>
          <cell r="DO72">
            <v>0.3</v>
          </cell>
          <cell r="DP72">
            <v>3</v>
          </cell>
          <cell r="DQ72">
            <v>0.3</v>
          </cell>
          <cell r="DR72" t="str">
            <v>規律性</v>
          </cell>
          <cell r="DS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2">
            <v>10</v>
          </cell>
          <cell r="DU72">
            <v>3</v>
          </cell>
          <cell r="DV72">
            <v>3</v>
          </cell>
          <cell r="DW72">
            <v>0.3</v>
          </cell>
          <cell r="DX72">
            <v>3</v>
          </cell>
          <cell r="DY72">
            <v>0.3</v>
          </cell>
          <cell r="EB72">
            <v>0</v>
          </cell>
          <cell r="EC72">
            <v>0</v>
          </cell>
          <cell r="ED72">
            <v>0</v>
          </cell>
          <cell r="EE72">
            <v>0</v>
          </cell>
          <cell r="EF72">
            <v>0</v>
          </cell>
          <cell r="EG72">
            <v>0</v>
          </cell>
          <cell r="EH72">
            <v>2.95</v>
          </cell>
          <cell r="EI72">
            <v>3</v>
          </cell>
        </row>
        <row r="73">
          <cell r="G73">
            <v>89942</v>
          </cell>
          <cell r="H73" t="str">
            <v>澤田　聖</v>
          </cell>
          <cell r="I73">
            <v>33</v>
          </cell>
          <cell r="J73">
            <v>36617</v>
          </cell>
          <cell r="K73" t="str">
            <v>一般事務職員</v>
          </cell>
          <cell r="L73">
            <v>41364</v>
          </cell>
          <cell r="M73">
            <v>41000</v>
          </cell>
          <cell r="N73">
            <v>41364</v>
          </cell>
          <cell r="O73">
            <v>1</v>
          </cell>
          <cell r="P73" t="str">
            <v>有</v>
          </cell>
          <cell r="Q73" t="str">
            <v>F</v>
          </cell>
          <cell r="R73">
            <v>3314</v>
          </cell>
          <cell r="S73" t="str">
            <v>２次評価完了</v>
          </cell>
          <cell r="V73">
            <v>0</v>
          </cell>
          <cell r="W73" t="str">
            <v>業績</v>
          </cell>
          <cell r="X73" t="str">
            <v>仕事の成果</v>
          </cell>
          <cell r="Y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3">
            <v>25</v>
          </cell>
          <cell r="AA73">
            <v>3.5</v>
          </cell>
          <cell r="AB73">
            <v>3.5</v>
          </cell>
          <cell r="AC73">
            <v>0.875</v>
          </cell>
          <cell r="AD73">
            <v>4</v>
          </cell>
          <cell r="AE73">
            <v>1</v>
          </cell>
          <cell r="AF73" t="str">
            <v>表彰実績</v>
          </cell>
          <cell r="AG73" t="str">
            <v>市長表彰実績（職員提案制度・提案たまご育てる制度における最優秀・優秀・優良賞受賞等）（0.20点）</v>
          </cell>
          <cell r="AH73">
            <v>0</v>
          </cell>
          <cell r="AI73">
            <v>0</v>
          </cell>
          <cell r="AJ73">
            <v>0</v>
          </cell>
          <cell r="AK73">
            <v>0</v>
          </cell>
          <cell r="AL73">
            <v>0</v>
          </cell>
          <cell r="AM73">
            <v>0</v>
          </cell>
          <cell r="AN73" t="str">
            <v>表彰実績</v>
          </cell>
          <cell r="AO73" t="str">
            <v>局長表彰実績（かいぜんWater・水道事業研究・水道局職員表彰要綱における一定以上の受賞）（0.10点）</v>
          </cell>
          <cell r="AP73">
            <v>0</v>
          </cell>
          <cell r="AQ73">
            <v>0</v>
          </cell>
          <cell r="AR73">
            <v>0</v>
          </cell>
          <cell r="AS73">
            <v>0</v>
          </cell>
          <cell r="AT73">
            <v>0</v>
          </cell>
          <cell r="AU73">
            <v>0</v>
          </cell>
          <cell r="AV73" t="str">
            <v>能力</v>
          </cell>
          <cell r="AW73" t="str">
            <v>市民志向</v>
          </cell>
          <cell r="AX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3">
            <v>10</v>
          </cell>
          <cell r="AZ73">
            <v>3</v>
          </cell>
          <cell r="BA73">
            <v>3.5</v>
          </cell>
          <cell r="BB73">
            <v>0.35</v>
          </cell>
          <cell r="BC73">
            <v>3.5</v>
          </cell>
          <cell r="BD73">
            <v>0.35</v>
          </cell>
          <cell r="BE73" t="str">
            <v>企画立案力</v>
          </cell>
          <cell r="BF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3">
            <v>5</v>
          </cell>
          <cell r="BH73">
            <v>3.5</v>
          </cell>
          <cell r="BI73">
            <v>3.5</v>
          </cell>
          <cell r="BJ73">
            <v>0.17499999999999999</v>
          </cell>
          <cell r="BK73">
            <v>3</v>
          </cell>
          <cell r="BL73">
            <v>0.15</v>
          </cell>
          <cell r="BM73" t="str">
            <v>理解説明力</v>
          </cell>
          <cell r="BN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3">
            <v>10</v>
          </cell>
          <cell r="BP73">
            <v>3</v>
          </cell>
          <cell r="BQ73">
            <v>3</v>
          </cell>
          <cell r="BR73">
            <v>0.3</v>
          </cell>
          <cell r="BS73">
            <v>3.5</v>
          </cell>
          <cell r="BT73">
            <v>0.35</v>
          </cell>
          <cell r="BU73" t="str">
            <v>知識等の習得活用</v>
          </cell>
          <cell r="BV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3">
            <v>15</v>
          </cell>
          <cell r="BX73">
            <v>3</v>
          </cell>
          <cell r="BY73">
            <v>3</v>
          </cell>
          <cell r="BZ73">
            <v>0.45</v>
          </cell>
          <cell r="CA73">
            <v>3.5</v>
          </cell>
          <cell r="CB73">
            <v>0.52500000000000002</v>
          </cell>
          <cell r="CC73" t="str">
            <v>積極性</v>
          </cell>
          <cell r="CD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3">
            <v>10</v>
          </cell>
          <cell r="CF73">
            <v>3</v>
          </cell>
          <cell r="CG73">
            <v>3.5</v>
          </cell>
          <cell r="CH73">
            <v>0.35</v>
          </cell>
          <cell r="CI73">
            <v>3.5</v>
          </cell>
          <cell r="CJ73">
            <v>0.35</v>
          </cell>
          <cell r="CM73">
            <v>0</v>
          </cell>
          <cell r="CN73">
            <v>0</v>
          </cell>
          <cell r="CO73">
            <v>0</v>
          </cell>
          <cell r="CP73">
            <v>0</v>
          </cell>
          <cell r="CQ73">
            <v>0</v>
          </cell>
          <cell r="CR73">
            <v>0</v>
          </cell>
          <cell r="CU73">
            <v>0</v>
          </cell>
          <cell r="CV73">
            <v>0</v>
          </cell>
          <cell r="CW73">
            <v>0</v>
          </cell>
          <cell r="CX73">
            <v>0</v>
          </cell>
          <cell r="CY73">
            <v>0</v>
          </cell>
          <cell r="CZ73">
            <v>0</v>
          </cell>
          <cell r="DA73" t="str">
            <v>組織運営</v>
          </cell>
          <cell r="DB73" t="str">
            <v>指導育成力</v>
          </cell>
          <cell r="DC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3">
            <v>5</v>
          </cell>
          <cell r="DE73">
            <v>3</v>
          </cell>
          <cell r="DF73">
            <v>3</v>
          </cell>
          <cell r="DG73">
            <v>0.15</v>
          </cell>
          <cell r="DH73">
            <v>3</v>
          </cell>
          <cell r="DI73">
            <v>0.15</v>
          </cell>
          <cell r="DJ73" t="str">
            <v>協調性</v>
          </cell>
          <cell r="DK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3">
            <v>10</v>
          </cell>
          <cell r="DM73">
            <v>3</v>
          </cell>
          <cell r="DN73">
            <v>3</v>
          </cell>
          <cell r="DO73">
            <v>0.3</v>
          </cell>
          <cell r="DP73">
            <v>3</v>
          </cell>
          <cell r="DQ73">
            <v>0.3</v>
          </cell>
          <cell r="DR73" t="str">
            <v>規律性</v>
          </cell>
          <cell r="DS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3">
            <v>10</v>
          </cell>
          <cell r="DU73">
            <v>3</v>
          </cell>
          <cell r="DV73">
            <v>3</v>
          </cell>
          <cell r="DW73">
            <v>0.3</v>
          </cell>
          <cell r="DX73">
            <v>3</v>
          </cell>
          <cell r="DY73">
            <v>0.3</v>
          </cell>
          <cell r="EB73">
            <v>0</v>
          </cell>
          <cell r="EC73">
            <v>0</v>
          </cell>
          <cell r="ED73">
            <v>0</v>
          </cell>
          <cell r="EE73">
            <v>0</v>
          </cell>
          <cell r="EF73">
            <v>0</v>
          </cell>
          <cell r="EG73">
            <v>0</v>
          </cell>
          <cell r="EH73">
            <v>3.25</v>
          </cell>
          <cell r="EI73">
            <v>3.4750000000000001</v>
          </cell>
        </row>
        <row r="74">
          <cell r="G74">
            <v>85895</v>
          </cell>
          <cell r="H74" t="str">
            <v>尾辻　清</v>
          </cell>
          <cell r="I74">
            <v>55</v>
          </cell>
          <cell r="J74">
            <v>30042</v>
          </cell>
          <cell r="K74" t="str">
            <v>技術職員（機械）</v>
          </cell>
          <cell r="L74">
            <v>41364</v>
          </cell>
          <cell r="M74">
            <v>41000</v>
          </cell>
          <cell r="N74">
            <v>41364</v>
          </cell>
          <cell r="O74">
            <v>1</v>
          </cell>
          <cell r="P74" t="str">
            <v>有</v>
          </cell>
          <cell r="Q74" t="str">
            <v>F</v>
          </cell>
          <cell r="R74">
            <v>1964</v>
          </cell>
          <cell r="S74" t="str">
            <v>２次評価完了</v>
          </cell>
          <cell r="V74">
            <v>0</v>
          </cell>
          <cell r="W74" t="str">
            <v>業績</v>
          </cell>
          <cell r="X74" t="str">
            <v>仕事の成果</v>
          </cell>
          <cell r="Y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4">
            <v>25</v>
          </cell>
          <cell r="AA74">
            <v>3</v>
          </cell>
          <cell r="AB74">
            <v>3</v>
          </cell>
          <cell r="AC74">
            <v>0.75</v>
          </cell>
          <cell r="AD74">
            <v>3</v>
          </cell>
          <cell r="AE74">
            <v>0.75</v>
          </cell>
          <cell r="AF74" t="str">
            <v>表彰実績</v>
          </cell>
          <cell r="AG74" t="str">
            <v>市長表彰実績（職員提案制度・提案たまご育てる制度における最優秀・優秀・優良賞受賞等）（0.20点）</v>
          </cell>
          <cell r="AH74">
            <v>0</v>
          </cell>
          <cell r="AI74">
            <v>0</v>
          </cell>
          <cell r="AJ74">
            <v>0</v>
          </cell>
          <cell r="AK74">
            <v>0</v>
          </cell>
          <cell r="AL74">
            <v>0</v>
          </cell>
          <cell r="AM74">
            <v>0</v>
          </cell>
          <cell r="AN74" t="str">
            <v>表彰実績</v>
          </cell>
          <cell r="AO74" t="str">
            <v>局長表彰実績（かいぜんWater・水道事業研究・水道局職員表彰要綱における一定以上の受賞）（0.10点）</v>
          </cell>
          <cell r="AP74">
            <v>0</v>
          </cell>
          <cell r="AQ74">
            <v>0</v>
          </cell>
          <cell r="AR74">
            <v>0</v>
          </cell>
          <cell r="AS74">
            <v>0</v>
          </cell>
          <cell r="AT74">
            <v>0</v>
          </cell>
          <cell r="AU74">
            <v>0</v>
          </cell>
          <cell r="AV74" t="str">
            <v>能力</v>
          </cell>
          <cell r="AW74" t="str">
            <v>市民志向</v>
          </cell>
          <cell r="AX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4">
            <v>10</v>
          </cell>
          <cell r="AZ74">
            <v>3</v>
          </cell>
          <cell r="BA74">
            <v>3</v>
          </cell>
          <cell r="BB74">
            <v>0.3</v>
          </cell>
          <cell r="BC74">
            <v>3</v>
          </cell>
          <cell r="BD74">
            <v>0.3</v>
          </cell>
          <cell r="BE74" t="str">
            <v>企画立案力</v>
          </cell>
          <cell r="BF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4">
            <v>5</v>
          </cell>
          <cell r="BH74">
            <v>3</v>
          </cell>
          <cell r="BI74">
            <v>3</v>
          </cell>
          <cell r="BJ74">
            <v>0.15</v>
          </cell>
          <cell r="BK74">
            <v>3</v>
          </cell>
          <cell r="BL74">
            <v>0.15</v>
          </cell>
          <cell r="BM74" t="str">
            <v>理解説明力</v>
          </cell>
          <cell r="BN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4">
            <v>10</v>
          </cell>
          <cell r="BP74">
            <v>4</v>
          </cell>
          <cell r="BQ74">
            <v>3</v>
          </cell>
          <cell r="BR74">
            <v>0.3</v>
          </cell>
          <cell r="BS74">
            <v>3</v>
          </cell>
          <cell r="BT74">
            <v>0.3</v>
          </cell>
          <cell r="BU74" t="str">
            <v>知識等の習得活用</v>
          </cell>
          <cell r="BV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4">
            <v>15</v>
          </cell>
          <cell r="BX74">
            <v>3</v>
          </cell>
          <cell r="BY74">
            <v>3</v>
          </cell>
          <cell r="BZ74">
            <v>0.45</v>
          </cell>
          <cell r="CA74">
            <v>3</v>
          </cell>
          <cell r="CB74">
            <v>0.45</v>
          </cell>
          <cell r="CC74" t="str">
            <v>積極性</v>
          </cell>
          <cell r="CD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4">
            <v>10</v>
          </cell>
          <cell r="CF74">
            <v>4</v>
          </cell>
          <cell r="CG74">
            <v>3</v>
          </cell>
          <cell r="CH74">
            <v>0.3</v>
          </cell>
          <cell r="CI74">
            <v>3</v>
          </cell>
          <cell r="CJ74">
            <v>0.3</v>
          </cell>
          <cell r="CM74">
            <v>0</v>
          </cell>
          <cell r="CN74">
            <v>0</v>
          </cell>
          <cell r="CO74">
            <v>0</v>
          </cell>
          <cell r="CP74">
            <v>0</v>
          </cell>
          <cell r="CQ74">
            <v>0</v>
          </cell>
          <cell r="CR74">
            <v>0</v>
          </cell>
          <cell r="CU74">
            <v>0</v>
          </cell>
          <cell r="CV74">
            <v>0</v>
          </cell>
          <cell r="CW74">
            <v>0</v>
          </cell>
          <cell r="CX74">
            <v>0</v>
          </cell>
          <cell r="CY74">
            <v>0</v>
          </cell>
          <cell r="CZ74">
            <v>0</v>
          </cell>
          <cell r="DA74" t="str">
            <v>組織運営</v>
          </cell>
          <cell r="DB74" t="str">
            <v>指導育成力</v>
          </cell>
          <cell r="DC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4">
            <v>5</v>
          </cell>
          <cell r="DE74">
            <v>3</v>
          </cell>
          <cell r="DF74">
            <v>3</v>
          </cell>
          <cell r="DG74">
            <v>0.15</v>
          </cell>
          <cell r="DH74">
            <v>3</v>
          </cell>
          <cell r="DI74">
            <v>0.15</v>
          </cell>
          <cell r="DJ74" t="str">
            <v>協調性</v>
          </cell>
          <cell r="DK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4">
            <v>10</v>
          </cell>
          <cell r="DM74">
            <v>4</v>
          </cell>
          <cell r="DN74">
            <v>3</v>
          </cell>
          <cell r="DO74">
            <v>0.3</v>
          </cell>
          <cell r="DP74">
            <v>3</v>
          </cell>
          <cell r="DQ74">
            <v>0.3</v>
          </cell>
          <cell r="DR74" t="str">
            <v>規律性</v>
          </cell>
          <cell r="DS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4">
            <v>10</v>
          </cell>
          <cell r="DU74">
            <v>3</v>
          </cell>
          <cell r="DV74">
            <v>3</v>
          </cell>
          <cell r="DW74">
            <v>0.3</v>
          </cell>
          <cell r="DX74">
            <v>3</v>
          </cell>
          <cell r="DY74">
            <v>0.3</v>
          </cell>
          <cell r="EB74">
            <v>0</v>
          </cell>
          <cell r="EC74">
            <v>0</v>
          </cell>
          <cell r="ED74">
            <v>0</v>
          </cell>
          <cell r="EE74">
            <v>0</v>
          </cell>
          <cell r="EF74">
            <v>0</v>
          </cell>
          <cell r="EG74">
            <v>0</v>
          </cell>
          <cell r="EH74">
            <v>3</v>
          </cell>
          <cell r="EI74">
            <v>3</v>
          </cell>
        </row>
        <row r="75">
          <cell r="G75">
            <v>86079</v>
          </cell>
          <cell r="H75" t="str">
            <v>田中　佳克</v>
          </cell>
          <cell r="I75">
            <v>49</v>
          </cell>
          <cell r="J75">
            <v>32234</v>
          </cell>
          <cell r="K75" t="str">
            <v>技術職員（電気）</v>
          </cell>
          <cell r="L75">
            <v>41364</v>
          </cell>
          <cell r="M75">
            <v>41000</v>
          </cell>
          <cell r="N75">
            <v>41364</v>
          </cell>
          <cell r="O75">
            <v>1</v>
          </cell>
          <cell r="P75" t="str">
            <v>有</v>
          </cell>
          <cell r="Q75" t="str">
            <v>F</v>
          </cell>
          <cell r="R75">
            <v>2014</v>
          </cell>
          <cell r="S75" t="str">
            <v>２次評価完了</v>
          </cell>
          <cell r="V75">
            <v>0</v>
          </cell>
          <cell r="W75" t="str">
            <v>業績</v>
          </cell>
          <cell r="X75" t="str">
            <v>仕事の成果</v>
          </cell>
          <cell r="Y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5">
            <v>25</v>
          </cell>
          <cell r="AA75">
            <v>2</v>
          </cell>
          <cell r="AB75">
            <v>3</v>
          </cell>
          <cell r="AC75">
            <v>0.75</v>
          </cell>
          <cell r="AD75">
            <v>3</v>
          </cell>
          <cell r="AE75">
            <v>0.75</v>
          </cell>
          <cell r="AF75" t="str">
            <v>表彰実績</v>
          </cell>
          <cell r="AG75" t="str">
            <v>市長表彰実績（職員提案制度・提案たまご育てる制度における最優秀・優秀・優良賞受賞等）（0.20点）</v>
          </cell>
          <cell r="AH75">
            <v>0</v>
          </cell>
          <cell r="AI75">
            <v>0</v>
          </cell>
          <cell r="AJ75">
            <v>0</v>
          </cell>
          <cell r="AK75">
            <v>0</v>
          </cell>
          <cell r="AL75">
            <v>0</v>
          </cell>
          <cell r="AM75">
            <v>0</v>
          </cell>
          <cell r="AN75" t="str">
            <v>表彰実績</v>
          </cell>
          <cell r="AO75" t="str">
            <v>局長表彰実績（かいぜんWater・水道事業研究・水道局職員表彰要綱における一定以上の受賞）（0.10点）</v>
          </cell>
          <cell r="AP75">
            <v>0</v>
          </cell>
          <cell r="AQ75">
            <v>0</v>
          </cell>
          <cell r="AR75">
            <v>0</v>
          </cell>
          <cell r="AS75">
            <v>0</v>
          </cell>
          <cell r="AT75">
            <v>0</v>
          </cell>
          <cell r="AU75">
            <v>0</v>
          </cell>
          <cell r="AV75" t="str">
            <v>能力</v>
          </cell>
          <cell r="AW75" t="str">
            <v>市民志向</v>
          </cell>
          <cell r="AX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5">
            <v>10</v>
          </cell>
          <cell r="AZ75">
            <v>3</v>
          </cell>
          <cell r="BA75">
            <v>3</v>
          </cell>
          <cell r="BB75">
            <v>0.3</v>
          </cell>
          <cell r="BC75">
            <v>3.5</v>
          </cell>
          <cell r="BD75">
            <v>0.35</v>
          </cell>
          <cell r="BE75" t="str">
            <v>企画立案力</v>
          </cell>
          <cell r="BF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5">
            <v>5</v>
          </cell>
          <cell r="BH75">
            <v>3</v>
          </cell>
          <cell r="BI75">
            <v>3</v>
          </cell>
          <cell r="BJ75">
            <v>0.15</v>
          </cell>
          <cell r="BK75">
            <v>3</v>
          </cell>
          <cell r="BL75">
            <v>0.15</v>
          </cell>
          <cell r="BM75" t="str">
            <v>理解説明力</v>
          </cell>
          <cell r="BN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5">
            <v>10</v>
          </cell>
          <cell r="BP75">
            <v>2</v>
          </cell>
          <cell r="BQ75">
            <v>3</v>
          </cell>
          <cell r="BR75">
            <v>0.3</v>
          </cell>
          <cell r="BS75">
            <v>3</v>
          </cell>
          <cell r="BT75">
            <v>0.3</v>
          </cell>
          <cell r="BU75" t="str">
            <v>知識等の習得活用</v>
          </cell>
          <cell r="BV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5">
            <v>15</v>
          </cell>
          <cell r="BX75">
            <v>3</v>
          </cell>
          <cell r="BY75">
            <v>3.5</v>
          </cell>
          <cell r="BZ75">
            <v>0.52500000000000002</v>
          </cell>
          <cell r="CA75">
            <v>3</v>
          </cell>
          <cell r="CB75">
            <v>0.45</v>
          </cell>
          <cell r="CC75" t="str">
            <v>積極性</v>
          </cell>
          <cell r="CD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5">
            <v>10</v>
          </cell>
          <cell r="CF75">
            <v>2</v>
          </cell>
          <cell r="CG75">
            <v>3</v>
          </cell>
          <cell r="CH75">
            <v>0.3</v>
          </cell>
          <cell r="CI75">
            <v>3</v>
          </cell>
          <cell r="CJ75">
            <v>0.3</v>
          </cell>
          <cell r="CM75">
            <v>0</v>
          </cell>
          <cell r="CN75">
            <v>0</v>
          </cell>
          <cell r="CO75">
            <v>0</v>
          </cell>
          <cell r="CP75">
            <v>0</v>
          </cell>
          <cell r="CQ75">
            <v>0</v>
          </cell>
          <cell r="CR75">
            <v>0</v>
          </cell>
          <cell r="CU75">
            <v>0</v>
          </cell>
          <cell r="CV75">
            <v>0</v>
          </cell>
          <cell r="CW75">
            <v>0</v>
          </cell>
          <cell r="CX75">
            <v>0</v>
          </cell>
          <cell r="CY75">
            <v>0</v>
          </cell>
          <cell r="CZ75">
            <v>0</v>
          </cell>
          <cell r="DA75" t="str">
            <v>組織運営</v>
          </cell>
          <cell r="DB75" t="str">
            <v>指導育成力</v>
          </cell>
          <cell r="DC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5">
            <v>5</v>
          </cell>
          <cell r="DE75">
            <v>3</v>
          </cell>
          <cell r="DF75">
            <v>3</v>
          </cell>
          <cell r="DG75">
            <v>0.15</v>
          </cell>
          <cell r="DH75">
            <v>3</v>
          </cell>
          <cell r="DI75">
            <v>0.15</v>
          </cell>
          <cell r="DJ75" t="str">
            <v>協調性</v>
          </cell>
          <cell r="DK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5">
            <v>10</v>
          </cell>
          <cell r="DM75">
            <v>3</v>
          </cell>
          <cell r="DN75">
            <v>3</v>
          </cell>
          <cell r="DO75">
            <v>0.3</v>
          </cell>
          <cell r="DP75">
            <v>3</v>
          </cell>
          <cell r="DQ75">
            <v>0.3</v>
          </cell>
          <cell r="DR75" t="str">
            <v>規律性</v>
          </cell>
          <cell r="DS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5">
            <v>10</v>
          </cell>
          <cell r="DU75">
            <v>3</v>
          </cell>
          <cell r="DV75">
            <v>3</v>
          </cell>
          <cell r="DW75">
            <v>0.3</v>
          </cell>
          <cell r="DX75">
            <v>3</v>
          </cell>
          <cell r="DY75">
            <v>0.3</v>
          </cell>
          <cell r="EB75">
            <v>0</v>
          </cell>
          <cell r="EC75">
            <v>0</v>
          </cell>
          <cell r="ED75">
            <v>0</v>
          </cell>
          <cell r="EE75">
            <v>0</v>
          </cell>
          <cell r="EF75">
            <v>0</v>
          </cell>
          <cell r="EG75">
            <v>0</v>
          </cell>
          <cell r="EH75">
            <v>3.0750000000000002</v>
          </cell>
          <cell r="EI75">
            <v>3.05</v>
          </cell>
        </row>
        <row r="76">
          <cell r="G76">
            <v>86320</v>
          </cell>
          <cell r="H76" t="str">
            <v>西浦　康彦</v>
          </cell>
          <cell r="I76">
            <v>42</v>
          </cell>
          <cell r="J76">
            <v>33329</v>
          </cell>
          <cell r="K76" t="str">
            <v>技術職員（機械）</v>
          </cell>
          <cell r="L76">
            <v>41364</v>
          </cell>
          <cell r="M76">
            <v>41000</v>
          </cell>
          <cell r="N76">
            <v>41364</v>
          </cell>
          <cell r="O76">
            <v>1</v>
          </cell>
          <cell r="P76" t="str">
            <v>有</v>
          </cell>
          <cell r="Q76" t="str">
            <v>F</v>
          </cell>
          <cell r="R76">
            <v>2106</v>
          </cell>
          <cell r="S76" t="str">
            <v>２次評価完了</v>
          </cell>
          <cell r="V76">
            <v>0</v>
          </cell>
          <cell r="W76" t="str">
            <v>業績</v>
          </cell>
          <cell r="X76" t="str">
            <v>仕事の成果</v>
          </cell>
          <cell r="Y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6">
            <v>25</v>
          </cell>
          <cell r="AA76">
            <v>4</v>
          </cell>
          <cell r="AB76">
            <v>4</v>
          </cell>
          <cell r="AC76">
            <v>1</v>
          </cell>
          <cell r="AD76">
            <v>4</v>
          </cell>
          <cell r="AE76">
            <v>1</v>
          </cell>
          <cell r="AF76" t="str">
            <v>表彰実績</v>
          </cell>
          <cell r="AG76" t="str">
            <v>市長表彰実績（職員提案制度・提案たまご育てる制度における最優秀・優秀・優良賞受賞等）（0.20点）</v>
          </cell>
          <cell r="AH76">
            <v>0</v>
          </cell>
          <cell r="AI76">
            <v>0</v>
          </cell>
          <cell r="AJ76">
            <v>0</v>
          </cell>
          <cell r="AK76">
            <v>0</v>
          </cell>
          <cell r="AL76">
            <v>0</v>
          </cell>
          <cell r="AM76">
            <v>0</v>
          </cell>
          <cell r="AN76" t="str">
            <v>表彰実績</v>
          </cell>
          <cell r="AO76" t="str">
            <v>局長表彰実績（かいぜんWater・水道事業研究・水道局職員表彰要綱における一定以上の受賞）（0.10点）</v>
          </cell>
          <cell r="AP76">
            <v>0</v>
          </cell>
          <cell r="AQ76">
            <v>0</v>
          </cell>
          <cell r="AR76">
            <v>0</v>
          </cell>
          <cell r="AS76">
            <v>0</v>
          </cell>
          <cell r="AT76">
            <v>0</v>
          </cell>
          <cell r="AU76">
            <v>0</v>
          </cell>
          <cell r="AV76" t="str">
            <v>能力</v>
          </cell>
          <cell r="AW76" t="str">
            <v>市民志向</v>
          </cell>
          <cell r="AX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6">
            <v>10</v>
          </cell>
          <cell r="AZ76">
            <v>3</v>
          </cell>
          <cell r="BA76">
            <v>3</v>
          </cell>
          <cell r="BB76">
            <v>0.3</v>
          </cell>
          <cell r="BC76">
            <v>3</v>
          </cell>
          <cell r="BD76">
            <v>0.3</v>
          </cell>
          <cell r="BE76" t="str">
            <v>企画立案力</v>
          </cell>
          <cell r="BF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6">
            <v>5</v>
          </cell>
          <cell r="BH76">
            <v>3</v>
          </cell>
          <cell r="BI76">
            <v>3</v>
          </cell>
          <cell r="BJ76">
            <v>0.15</v>
          </cell>
          <cell r="BK76">
            <v>3</v>
          </cell>
          <cell r="BL76">
            <v>0.15</v>
          </cell>
          <cell r="BM76" t="str">
            <v>理解説明力</v>
          </cell>
          <cell r="BN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6">
            <v>10</v>
          </cell>
          <cell r="BP76">
            <v>3</v>
          </cell>
          <cell r="BQ76">
            <v>3</v>
          </cell>
          <cell r="BR76">
            <v>0.3</v>
          </cell>
          <cell r="BS76">
            <v>3</v>
          </cell>
          <cell r="BT76">
            <v>0.3</v>
          </cell>
          <cell r="BU76" t="str">
            <v>知識等の習得活用</v>
          </cell>
          <cell r="BV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6">
            <v>15</v>
          </cell>
          <cell r="BX76">
            <v>3</v>
          </cell>
          <cell r="BY76">
            <v>3.5</v>
          </cell>
          <cell r="BZ76">
            <v>0.52500000000000002</v>
          </cell>
          <cell r="CA76">
            <v>4</v>
          </cell>
          <cell r="CB76">
            <v>0.6</v>
          </cell>
          <cell r="CC76" t="str">
            <v>積極性</v>
          </cell>
          <cell r="CD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6">
            <v>10</v>
          </cell>
          <cell r="CF76">
            <v>4</v>
          </cell>
          <cell r="CG76">
            <v>4</v>
          </cell>
          <cell r="CH76">
            <v>0.4</v>
          </cell>
          <cell r="CI76">
            <v>4</v>
          </cell>
          <cell r="CJ76">
            <v>0.4</v>
          </cell>
          <cell r="CM76">
            <v>0</v>
          </cell>
          <cell r="CN76">
            <v>0</v>
          </cell>
          <cell r="CO76">
            <v>0</v>
          </cell>
          <cell r="CP76">
            <v>0</v>
          </cell>
          <cell r="CQ76">
            <v>0</v>
          </cell>
          <cell r="CR76">
            <v>0</v>
          </cell>
          <cell r="CU76">
            <v>0</v>
          </cell>
          <cell r="CV76">
            <v>0</v>
          </cell>
          <cell r="CW76">
            <v>0</v>
          </cell>
          <cell r="CX76">
            <v>0</v>
          </cell>
          <cell r="CY76">
            <v>0</v>
          </cell>
          <cell r="CZ76">
            <v>0</v>
          </cell>
          <cell r="DA76" t="str">
            <v>組織運営</v>
          </cell>
          <cell r="DB76" t="str">
            <v>指導育成力</v>
          </cell>
          <cell r="DC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6">
            <v>5</v>
          </cell>
          <cell r="DE76">
            <v>3</v>
          </cell>
          <cell r="DF76">
            <v>3</v>
          </cell>
          <cell r="DG76">
            <v>0.15</v>
          </cell>
          <cell r="DH76">
            <v>3</v>
          </cell>
          <cell r="DI76">
            <v>0.15</v>
          </cell>
          <cell r="DJ76" t="str">
            <v>協調性</v>
          </cell>
          <cell r="DK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6">
            <v>10</v>
          </cell>
          <cell r="DM76">
            <v>4</v>
          </cell>
          <cell r="DN76">
            <v>4</v>
          </cell>
          <cell r="DO76">
            <v>0.4</v>
          </cell>
          <cell r="DP76">
            <v>4</v>
          </cell>
          <cell r="DQ76">
            <v>0.4</v>
          </cell>
          <cell r="DR76" t="str">
            <v>規律性</v>
          </cell>
          <cell r="DS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6">
            <v>10</v>
          </cell>
          <cell r="DU76">
            <v>3</v>
          </cell>
          <cell r="DV76">
            <v>3</v>
          </cell>
          <cell r="DW76">
            <v>0.3</v>
          </cell>
          <cell r="DX76">
            <v>3</v>
          </cell>
          <cell r="DY76">
            <v>0.3</v>
          </cell>
          <cell r="EB76">
            <v>0</v>
          </cell>
          <cell r="EC76">
            <v>0</v>
          </cell>
          <cell r="ED76">
            <v>0</v>
          </cell>
          <cell r="EE76">
            <v>0</v>
          </cell>
          <cell r="EF76">
            <v>0</v>
          </cell>
          <cell r="EG76">
            <v>0</v>
          </cell>
          <cell r="EH76">
            <v>3.5249999999999999</v>
          </cell>
          <cell r="EI76">
            <v>3.6</v>
          </cell>
        </row>
        <row r="77">
          <cell r="G77">
            <v>86595</v>
          </cell>
          <cell r="H77" t="str">
            <v>横山　幸秀</v>
          </cell>
          <cell r="I77">
            <v>38</v>
          </cell>
          <cell r="J77">
            <v>34060</v>
          </cell>
          <cell r="K77" t="str">
            <v>技術職員（機械）</v>
          </cell>
          <cell r="L77">
            <v>41364</v>
          </cell>
          <cell r="M77">
            <v>41000</v>
          </cell>
          <cell r="N77">
            <v>41364</v>
          </cell>
          <cell r="O77">
            <v>1</v>
          </cell>
          <cell r="P77" t="str">
            <v>有</v>
          </cell>
          <cell r="Q77" t="str">
            <v>F</v>
          </cell>
          <cell r="R77">
            <v>2215</v>
          </cell>
          <cell r="S77" t="str">
            <v>２次評価完了</v>
          </cell>
          <cell r="V77">
            <v>0</v>
          </cell>
          <cell r="W77" t="str">
            <v>業績</v>
          </cell>
          <cell r="X77" t="str">
            <v>仕事の成果</v>
          </cell>
          <cell r="Y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7">
            <v>25</v>
          </cell>
          <cell r="AA77">
            <v>3</v>
          </cell>
          <cell r="AB77">
            <v>4</v>
          </cell>
          <cell r="AC77">
            <v>1</v>
          </cell>
          <cell r="AD77">
            <v>4</v>
          </cell>
          <cell r="AE77">
            <v>1</v>
          </cell>
          <cell r="AF77" t="str">
            <v>表彰実績</v>
          </cell>
          <cell r="AG77" t="str">
            <v>市長表彰実績（職員提案制度・提案たまご育てる制度における最優秀・優秀・優良賞受賞等）（0.20点）</v>
          </cell>
          <cell r="AH77">
            <v>0</v>
          </cell>
          <cell r="AI77">
            <v>0</v>
          </cell>
          <cell r="AJ77">
            <v>0</v>
          </cell>
          <cell r="AK77">
            <v>0</v>
          </cell>
          <cell r="AL77">
            <v>0</v>
          </cell>
          <cell r="AM77">
            <v>0</v>
          </cell>
          <cell r="AN77" t="str">
            <v>表彰実績</v>
          </cell>
          <cell r="AO77" t="str">
            <v>局長表彰実績（かいぜんWater・水道事業研究・水道局職員表彰要綱における一定以上の受賞）（0.10点）</v>
          </cell>
          <cell r="AP77">
            <v>0</v>
          </cell>
          <cell r="AQ77">
            <v>0</v>
          </cell>
          <cell r="AR77">
            <v>0</v>
          </cell>
          <cell r="AS77">
            <v>0</v>
          </cell>
          <cell r="AT77">
            <v>0</v>
          </cell>
          <cell r="AU77">
            <v>0</v>
          </cell>
          <cell r="AV77" t="str">
            <v>能力</v>
          </cell>
          <cell r="AW77" t="str">
            <v>市民志向</v>
          </cell>
          <cell r="AX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7">
            <v>10</v>
          </cell>
          <cell r="AZ77">
            <v>3</v>
          </cell>
          <cell r="BA77">
            <v>3</v>
          </cell>
          <cell r="BB77">
            <v>0.3</v>
          </cell>
          <cell r="BC77">
            <v>3</v>
          </cell>
          <cell r="BD77">
            <v>0.3</v>
          </cell>
          <cell r="BE77" t="str">
            <v>企画立案力</v>
          </cell>
          <cell r="BF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7">
            <v>5</v>
          </cell>
          <cell r="BH77">
            <v>4</v>
          </cell>
          <cell r="BI77">
            <v>3.5</v>
          </cell>
          <cell r="BJ77">
            <v>0.17499999999999999</v>
          </cell>
          <cell r="BK77">
            <v>3.5</v>
          </cell>
          <cell r="BL77">
            <v>0.17499999999999999</v>
          </cell>
          <cell r="BM77" t="str">
            <v>理解説明力</v>
          </cell>
          <cell r="BN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7">
            <v>10</v>
          </cell>
          <cell r="BP77">
            <v>4</v>
          </cell>
          <cell r="BQ77">
            <v>4</v>
          </cell>
          <cell r="BR77">
            <v>0.4</v>
          </cell>
          <cell r="BS77">
            <v>4</v>
          </cell>
          <cell r="BT77">
            <v>0.4</v>
          </cell>
          <cell r="BU77" t="str">
            <v>知識等の習得活用</v>
          </cell>
          <cell r="BV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7">
            <v>15</v>
          </cell>
          <cell r="BX77">
            <v>3</v>
          </cell>
          <cell r="BY77">
            <v>3</v>
          </cell>
          <cell r="BZ77">
            <v>0.45</v>
          </cell>
          <cell r="CA77">
            <v>3</v>
          </cell>
          <cell r="CB77">
            <v>0.45</v>
          </cell>
          <cell r="CC77" t="str">
            <v>積極性</v>
          </cell>
          <cell r="CD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7">
            <v>10</v>
          </cell>
          <cell r="CF77">
            <v>3</v>
          </cell>
          <cell r="CG77">
            <v>3</v>
          </cell>
          <cell r="CH77">
            <v>0.3</v>
          </cell>
          <cell r="CI77">
            <v>3</v>
          </cell>
          <cell r="CJ77">
            <v>0.3</v>
          </cell>
          <cell r="CM77">
            <v>0</v>
          </cell>
          <cell r="CN77">
            <v>0</v>
          </cell>
          <cell r="CO77">
            <v>0</v>
          </cell>
          <cell r="CP77">
            <v>0</v>
          </cell>
          <cell r="CQ77">
            <v>0</v>
          </cell>
          <cell r="CR77">
            <v>0</v>
          </cell>
          <cell r="CU77">
            <v>0</v>
          </cell>
          <cell r="CV77">
            <v>0</v>
          </cell>
          <cell r="CW77">
            <v>0</v>
          </cell>
          <cell r="CX77">
            <v>0</v>
          </cell>
          <cell r="CY77">
            <v>0</v>
          </cell>
          <cell r="CZ77">
            <v>0</v>
          </cell>
          <cell r="DA77" t="str">
            <v>組織運営</v>
          </cell>
          <cell r="DB77" t="str">
            <v>指導育成力</v>
          </cell>
          <cell r="DC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7">
            <v>5</v>
          </cell>
          <cell r="DE77">
            <v>4</v>
          </cell>
          <cell r="DF77">
            <v>3.5</v>
          </cell>
          <cell r="DG77">
            <v>0.17499999999999999</v>
          </cell>
          <cell r="DH77">
            <v>3.5</v>
          </cell>
          <cell r="DI77">
            <v>0.17499999999999999</v>
          </cell>
          <cell r="DJ77" t="str">
            <v>協調性</v>
          </cell>
          <cell r="DK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7">
            <v>10</v>
          </cell>
          <cell r="DM77">
            <v>4</v>
          </cell>
          <cell r="DN77">
            <v>3.5</v>
          </cell>
          <cell r="DO77">
            <v>0.35</v>
          </cell>
          <cell r="DP77">
            <v>3</v>
          </cell>
          <cell r="DQ77">
            <v>0.3</v>
          </cell>
          <cell r="DR77" t="str">
            <v>規律性</v>
          </cell>
          <cell r="DS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7">
            <v>10</v>
          </cell>
          <cell r="DU77">
            <v>3</v>
          </cell>
          <cell r="DV77">
            <v>3</v>
          </cell>
          <cell r="DW77">
            <v>0.3</v>
          </cell>
          <cell r="DX77">
            <v>3.5</v>
          </cell>
          <cell r="DY77">
            <v>0.35</v>
          </cell>
          <cell r="EB77">
            <v>0</v>
          </cell>
          <cell r="EC77">
            <v>0</v>
          </cell>
          <cell r="ED77">
            <v>0</v>
          </cell>
          <cell r="EE77">
            <v>0</v>
          </cell>
          <cell r="EF77">
            <v>0</v>
          </cell>
          <cell r="EG77">
            <v>0</v>
          </cell>
          <cell r="EH77">
            <v>3.45</v>
          </cell>
          <cell r="EI77">
            <v>3.45</v>
          </cell>
        </row>
        <row r="78">
          <cell r="G78">
            <v>89458</v>
          </cell>
          <cell r="H78" t="str">
            <v>田島　裕二</v>
          </cell>
          <cell r="I78">
            <v>55</v>
          </cell>
          <cell r="J78">
            <v>28581</v>
          </cell>
          <cell r="K78" t="str">
            <v>技術職員（機械）</v>
          </cell>
          <cell r="L78">
            <v>41364</v>
          </cell>
          <cell r="M78">
            <v>41000</v>
          </cell>
          <cell r="N78">
            <v>41364</v>
          </cell>
          <cell r="O78">
            <v>0</v>
          </cell>
          <cell r="P78" t="str">
            <v>無</v>
          </cell>
          <cell r="Q78" t="str">
            <v>F</v>
          </cell>
          <cell r="R78">
            <v>2940</v>
          </cell>
          <cell r="S78" t="str">
            <v>２次評価完了</v>
          </cell>
          <cell r="V78">
            <v>0</v>
          </cell>
          <cell r="W78" t="str">
            <v>業績</v>
          </cell>
          <cell r="X78" t="str">
            <v>仕事の成果</v>
          </cell>
          <cell r="Y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8">
            <v>25</v>
          </cell>
          <cell r="AA78">
            <v>5</v>
          </cell>
          <cell r="AB78">
            <v>3</v>
          </cell>
          <cell r="AC78">
            <v>0.75</v>
          </cell>
          <cell r="AD78">
            <v>3</v>
          </cell>
          <cell r="AE78">
            <v>0.75</v>
          </cell>
          <cell r="AF78" t="str">
            <v>表彰実績</v>
          </cell>
          <cell r="AG78" t="str">
            <v>市長表彰実績（職員提案制度・提案たまご育てる制度における最優秀・優秀・優良賞受賞等）（0.20点）</v>
          </cell>
          <cell r="AH78">
            <v>0</v>
          </cell>
          <cell r="AI78">
            <v>0</v>
          </cell>
          <cell r="AJ78">
            <v>0</v>
          </cell>
          <cell r="AK78">
            <v>0</v>
          </cell>
          <cell r="AL78">
            <v>0</v>
          </cell>
          <cell r="AM78">
            <v>0</v>
          </cell>
          <cell r="AN78" t="str">
            <v>表彰実績</v>
          </cell>
          <cell r="AO78" t="str">
            <v>局長表彰実績（かいぜんWater・水道事業研究・水道局職員表彰要綱における一定以上の受賞）（0.10点）</v>
          </cell>
          <cell r="AP78">
            <v>0</v>
          </cell>
          <cell r="AQ78">
            <v>0</v>
          </cell>
          <cell r="AR78">
            <v>0</v>
          </cell>
          <cell r="AS78">
            <v>0</v>
          </cell>
          <cell r="AT78">
            <v>0</v>
          </cell>
          <cell r="AU78">
            <v>0</v>
          </cell>
          <cell r="AV78" t="str">
            <v>能力</v>
          </cell>
          <cell r="AW78" t="str">
            <v>市民志向</v>
          </cell>
          <cell r="AX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8">
            <v>10</v>
          </cell>
          <cell r="AZ78">
            <v>5</v>
          </cell>
          <cell r="BA78">
            <v>3</v>
          </cell>
          <cell r="BB78">
            <v>0.3</v>
          </cell>
          <cell r="BC78">
            <v>3</v>
          </cell>
          <cell r="BD78">
            <v>0.3</v>
          </cell>
          <cell r="BE78" t="str">
            <v>企画立案力</v>
          </cell>
          <cell r="BF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8">
            <v>5</v>
          </cell>
          <cell r="BH78">
            <v>5</v>
          </cell>
          <cell r="BI78">
            <v>3</v>
          </cell>
          <cell r="BJ78">
            <v>0.15</v>
          </cell>
          <cell r="BK78">
            <v>3.5</v>
          </cell>
          <cell r="BL78">
            <v>0.17499999999999999</v>
          </cell>
          <cell r="BM78" t="str">
            <v>理解説明力</v>
          </cell>
          <cell r="BN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8">
            <v>10</v>
          </cell>
          <cell r="BP78">
            <v>4</v>
          </cell>
          <cell r="BQ78">
            <v>4</v>
          </cell>
          <cell r="BR78">
            <v>0.4</v>
          </cell>
          <cell r="BS78">
            <v>3</v>
          </cell>
          <cell r="BT78">
            <v>0.3</v>
          </cell>
          <cell r="BU78" t="str">
            <v>知識等の習得活用</v>
          </cell>
          <cell r="BV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8">
            <v>15</v>
          </cell>
          <cell r="BX78">
            <v>5</v>
          </cell>
          <cell r="BY78">
            <v>3</v>
          </cell>
          <cell r="BZ78">
            <v>0.45</v>
          </cell>
          <cell r="CA78">
            <v>3</v>
          </cell>
          <cell r="CB78">
            <v>0.45</v>
          </cell>
          <cell r="CC78" t="str">
            <v>積極性</v>
          </cell>
          <cell r="CD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8">
            <v>10</v>
          </cell>
          <cell r="CF78">
            <v>3</v>
          </cell>
          <cell r="CG78">
            <v>3</v>
          </cell>
          <cell r="CH78">
            <v>0.3</v>
          </cell>
          <cell r="CI78">
            <v>3</v>
          </cell>
          <cell r="CJ78">
            <v>0.3</v>
          </cell>
          <cell r="CM78">
            <v>0</v>
          </cell>
          <cell r="CN78">
            <v>0</v>
          </cell>
          <cell r="CO78">
            <v>0</v>
          </cell>
          <cell r="CP78">
            <v>0</v>
          </cell>
          <cell r="CQ78">
            <v>0</v>
          </cell>
          <cell r="CR78">
            <v>0</v>
          </cell>
          <cell r="CU78">
            <v>0</v>
          </cell>
          <cell r="CV78">
            <v>0</v>
          </cell>
          <cell r="CW78">
            <v>0</v>
          </cell>
          <cell r="CX78">
            <v>0</v>
          </cell>
          <cell r="CY78">
            <v>0</v>
          </cell>
          <cell r="CZ78">
            <v>0</v>
          </cell>
          <cell r="DA78" t="str">
            <v>組織運営</v>
          </cell>
          <cell r="DB78" t="str">
            <v>指導育成力</v>
          </cell>
          <cell r="DC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8">
            <v>5</v>
          </cell>
          <cell r="DE78">
            <v>3</v>
          </cell>
          <cell r="DF78">
            <v>3</v>
          </cell>
          <cell r="DG78">
            <v>0.15</v>
          </cell>
          <cell r="DH78">
            <v>3</v>
          </cell>
          <cell r="DI78">
            <v>0.15</v>
          </cell>
          <cell r="DJ78" t="str">
            <v>協調性</v>
          </cell>
          <cell r="DK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8">
            <v>10</v>
          </cell>
          <cell r="DM78">
            <v>5</v>
          </cell>
          <cell r="DN78">
            <v>3</v>
          </cell>
          <cell r="DO78">
            <v>0.3</v>
          </cell>
          <cell r="DP78">
            <v>3</v>
          </cell>
          <cell r="DQ78">
            <v>0.3</v>
          </cell>
          <cell r="DR78" t="str">
            <v>規律性</v>
          </cell>
          <cell r="DS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8">
            <v>10</v>
          </cell>
          <cell r="DU78">
            <v>4</v>
          </cell>
          <cell r="DV78">
            <v>3</v>
          </cell>
          <cell r="DW78">
            <v>0.3</v>
          </cell>
          <cell r="DX78">
            <v>3</v>
          </cell>
          <cell r="DY78">
            <v>0.3</v>
          </cell>
          <cell r="EB78">
            <v>0</v>
          </cell>
          <cell r="EC78">
            <v>0</v>
          </cell>
          <cell r="ED78">
            <v>0</v>
          </cell>
          <cell r="EE78">
            <v>0</v>
          </cell>
          <cell r="EF78">
            <v>0</v>
          </cell>
          <cell r="EG78">
            <v>0</v>
          </cell>
          <cell r="EH78">
            <v>3.1</v>
          </cell>
          <cell r="EI78">
            <v>3.0249999999999999</v>
          </cell>
        </row>
        <row r="79">
          <cell r="G79">
            <v>86686</v>
          </cell>
          <cell r="H79" t="str">
            <v>原　正之</v>
          </cell>
          <cell r="I79">
            <v>39</v>
          </cell>
          <cell r="J79">
            <v>35521</v>
          </cell>
          <cell r="K79" t="str">
            <v>技術職員（土木）</v>
          </cell>
          <cell r="L79">
            <v>41364</v>
          </cell>
          <cell r="M79">
            <v>41000</v>
          </cell>
          <cell r="N79">
            <v>41364</v>
          </cell>
          <cell r="O79">
            <v>1</v>
          </cell>
          <cell r="P79" t="str">
            <v>有</v>
          </cell>
          <cell r="Q79" t="str">
            <v>F</v>
          </cell>
          <cell r="R79">
            <v>2269</v>
          </cell>
          <cell r="S79" t="str">
            <v>２次評価完了</v>
          </cell>
          <cell r="V79">
            <v>0</v>
          </cell>
          <cell r="W79" t="str">
            <v>業績</v>
          </cell>
          <cell r="X79" t="str">
            <v>仕事の成果</v>
          </cell>
          <cell r="Y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9">
            <v>25</v>
          </cell>
          <cell r="AA79">
            <v>2.5</v>
          </cell>
          <cell r="AB79">
            <v>2.5</v>
          </cell>
          <cell r="AC79">
            <v>0.625</v>
          </cell>
          <cell r="AD79">
            <v>3</v>
          </cell>
          <cell r="AE79">
            <v>0.75</v>
          </cell>
          <cell r="AF79" t="str">
            <v>表彰実績</v>
          </cell>
          <cell r="AG79" t="str">
            <v>市長表彰実績（職員提案制度・提案たまご育てる制度における最優秀・優秀・優良賞受賞等）（0.20点）</v>
          </cell>
          <cell r="AH79">
            <v>0</v>
          </cell>
          <cell r="AI79">
            <v>0</v>
          </cell>
          <cell r="AJ79">
            <v>0</v>
          </cell>
          <cell r="AK79">
            <v>0</v>
          </cell>
          <cell r="AL79">
            <v>0</v>
          </cell>
          <cell r="AM79">
            <v>0</v>
          </cell>
          <cell r="AN79" t="str">
            <v>表彰実績</v>
          </cell>
          <cell r="AO79" t="str">
            <v>局長表彰実績（かいぜんWater・水道事業研究・水道局職員表彰要綱における一定以上の受賞）（0.10点）</v>
          </cell>
          <cell r="AP79">
            <v>0</v>
          </cell>
          <cell r="AQ79">
            <v>0</v>
          </cell>
          <cell r="AR79">
            <v>0</v>
          </cell>
          <cell r="AS79">
            <v>0</v>
          </cell>
          <cell r="AT79">
            <v>0</v>
          </cell>
          <cell r="AU79">
            <v>0</v>
          </cell>
          <cell r="AV79" t="str">
            <v>能力</v>
          </cell>
          <cell r="AW79" t="str">
            <v>市民志向</v>
          </cell>
          <cell r="AX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9">
            <v>10</v>
          </cell>
          <cell r="AZ79">
            <v>3</v>
          </cell>
          <cell r="BA79">
            <v>3</v>
          </cell>
          <cell r="BB79">
            <v>0.3</v>
          </cell>
          <cell r="BC79">
            <v>3</v>
          </cell>
          <cell r="BD79">
            <v>0.3</v>
          </cell>
          <cell r="BE79" t="str">
            <v>企画立案力</v>
          </cell>
          <cell r="BF7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9">
            <v>5</v>
          </cell>
          <cell r="BH79">
            <v>3</v>
          </cell>
          <cell r="BI79">
            <v>3</v>
          </cell>
          <cell r="BJ79">
            <v>0.15</v>
          </cell>
          <cell r="BK79">
            <v>4</v>
          </cell>
          <cell r="BL79">
            <v>0.2</v>
          </cell>
          <cell r="BM79" t="str">
            <v>理解説明力</v>
          </cell>
          <cell r="BN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9">
            <v>10</v>
          </cell>
          <cell r="BP79">
            <v>3</v>
          </cell>
          <cell r="BQ79">
            <v>3</v>
          </cell>
          <cell r="BR79">
            <v>0.3</v>
          </cell>
          <cell r="BS79">
            <v>4</v>
          </cell>
          <cell r="BT79">
            <v>0.4</v>
          </cell>
          <cell r="BU79" t="str">
            <v>知識等の習得活用</v>
          </cell>
          <cell r="BV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9">
            <v>15</v>
          </cell>
          <cell r="BX79">
            <v>3.5</v>
          </cell>
          <cell r="BY79">
            <v>4</v>
          </cell>
          <cell r="BZ79">
            <v>0.6</v>
          </cell>
          <cell r="CA79">
            <v>4</v>
          </cell>
          <cell r="CB79">
            <v>0.6</v>
          </cell>
          <cell r="CC79" t="str">
            <v>積極性</v>
          </cell>
          <cell r="CD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9">
            <v>10</v>
          </cell>
          <cell r="CF79">
            <v>3</v>
          </cell>
          <cell r="CG79">
            <v>3</v>
          </cell>
          <cell r="CH79">
            <v>0.3</v>
          </cell>
          <cell r="CI79">
            <v>3</v>
          </cell>
          <cell r="CJ79">
            <v>0.3</v>
          </cell>
          <cell r="CM79">
            <v>0</v>
          </cell>
          <cell r="CN79">
            <v>0</v>
          </cell>
          <cell r="CO79">
            <v>0</v>
          </cell>
          <cell r="CP79">
            <v>0</v>
          </cell>
          <cell r="CQ79">
            <v>0</v>
          </cell>
          <cell r="CR79">
            <v>0</v>
          </cell>
          <cell r="CU79">
            <v>0</v>
          </cell>
          <cell r="CV79">
            <v>0</v>
          </cell>
          <cell r="CW79">
            <v>0</v>
          </cell>
          <cell r="CX79">
            <v>0</v>
          </cell>
          <cell r="CY79">
            <v>0</v>
          </cell>
          <cell r="CZ79">
            <v>0</v>
          </cell>
          <cell r="DA79" t="str">
            <v>組織運営</v>
          </cell>
          <cell r="DB79" t="str">
            <v>指導育成力</v>
          </cell>
          <cell r="DC7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9">
            <v>5</v>
          </cell>
          <cell r="DE79">
            <v>3</v>
          </cell>
          <cell r="DF79">
            <v>3</v>
          </cell>
          <cell r="DG79">
            <v>0.15</v>
          </cell>
          <cell r="DH79">
            <v>3</v>
          </cell>
          <cell r="DI79">
            <v>0.15</v>
          </cell>
          <cell r="DJ79" t="str">
            <v>協調性</v>
          </cell>
          <cell r="DK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9">
            <v>10</v>
          </cell>
          <cell r="DM79">
            <v>3</v>
          </cell>
          <cell r="DN79">
            <v>3</v>
          </cell>
          <cell r="DO79">
            <v>0.3</v>
          </cell>
          <cell r="DP79">
            <v>3.5</v>
          </cell>
          <cell r="DQ79">
            <v>0.35</v>
          </cell>
          <cell r="DR79" t="str">
            <v>規律性</v>
          </cell>
          <cell r="DS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9">
            <v>10</v>
          </cell>
          <cell r="DU79">
            <v>3</v>
          </cell>
          <cell r="DV79">
            <v>3</v>
          </cell>
          <cell r="DW79">
            <v>0.3</v>
          </cell>
          <cell r="DX79">
            <v>3</v>
          </cell>
          <cell r="DY79">
            <v>0.3</v>
          </cell>
          <cell r="EB79">
            <v>0</v>
          </cell>
          <cell r="EC79">
            <v>0</v>
          </cell>
          <cell r="ED79">
            <v>0</v>
          </cell>
          <cell r="EE79">
            <v>0</v>
          </cell>
          <cell r="EF79">
            <v>0</v>
          </cell>
          <cell r="EG79">
            <v>0</v>
          </cell>
          <cell r="EH79">
            <v>3.0249999999999999</v>
          </cell>
          <cell r="EI79">
            <v>3.35</v>
          </cell>
        </row>
        <row r="80">
          <cell r="G80">
            <v>87809</v>
          </cell>
          <cell r="H80" t="str">
            <v>山城　清志</v>
          </cell>
          <cell r="I80">
            <v>42</v>
          </cell>
          <cell r="J80">
            <v>32599</v>
          </cell>
          <cell r="K80" t="str">
            <v>技術職員（土木）</v>
          </cell>
          <cell r="L80">
            <v>41364</v>
          </cell>
          <cell r="M80">
            <v>41000</v>
          </cell>
          <cell r="N80">
            <v>41364</v>
          </cell>
          <cell r="O80">
            <v>0</v>
          </cell>
          <cell r="P80" t="str">
            <v>無</v>
          </cell>
          <cell r="Q80" t="str">
            <v>F</v>
          </cell>
          <cell r="R80">
            <v>2660</v>
          </cell>
          <cell r="S80" t="str">
            <v>２次評価完了</v>
          </cell>
          <cell r="V80">
            <v>0</v>
          </cell>
          <cell r="W80" t="str">
            <v>業績</v>
          </cell>
          <cell r="X80" t="str">
            <v>仕事の成果</v>
          </cell>
          <cell r="Y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0">
            <v>25</v>
          </cell>
          <cell r="AA80">
            <v>4</v>
          </cell>
          <cell r="AB80">
            <v>4</v>
          </cell>
          <cell r="AC80">
            <v>1</v>
          </cell>
          <cell r="AD80">
            <v>4</v>
          </cell>
          <cell r="AE80">
            <v>1</v>
          </cell>
          <cell r="AF80" t="str">
            <v>表彰実績</v>
          </cell>
          <cell r="AG80" t="str">
            <v>市長表彰実績（職員提案制度・提案たまご育てる制度における最優秀・優秀・優良賞受賞等）（0.20点）</v>
          </cell>
          <cell r="AH80">
            <v>0</v>
          </cell>
          <cell r="AI80">
            <v>0</v>
          </cell>
          <cell r="AJ80">
            <v>0</v>
          </cell>
          <cell r="AK80">
            <v>0</v>
          </cell>
          <cell r="AL80">
            <v>0</v>
          </cell>
          <cell r="AM80">
            <v>0</v>
          </cell>
          <cell r="AN80" t="str">
            <v>表彰実績</v>
          </cell>
          <cell r="AO80" t="str">
            <v>局長表彰実績（かいぜんWater・水道事業研究・水道局職員表彰要綱における一定以上の受賞）（0.10点）</v>
          </cell>
          <cell r="AP80">
            <v>0</v>
          </cell>
          <cell r="AQ80">
            <v>0</v>
          </cell>
          <cell r="AR80">
            <v>0</v>
          </cell>
          <cell r="AS80">
            <v>0</v>
          </cell>
          <cell r="AT80">
            <v>0</v>
          </cell>
          <cell r="AU80">
            <v>0</v>
          </cell>
          <cell r="AV80" t="str">
            <v>能力</v>
          </cell>
          <cell r="AW80" t="str">
            <v>市民志向</v>
          </cell>
          <cell r="AX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0">
            <v>10</v>
          </cell>
          <cell r="AZ80">
            <v>4</v>
          </cell>
          <cell r="BA80">
            <v>3</v>
          </cell>
          <cell r="BB80">
            <v>0.3</v>
          </cell>
          <cell r="BC80">
            <v>3</v>
          </cell>
          <cell r="BD80">
            <v>0.3</v>
          </cell>
          <cell r="BE80" t="str">
            <v>企画立案力</v>
          </cell>
          <cell r="BF8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0">
            <v>5</v>
          </cell>
          <cell r="BH80">
            <v>3</v>
          </cell>
          <cell r="BI80">
            <v>3</v>
          </cell>
          <cell r="BJ80">
            <v>0.15</v>
          </cell>
          <cell r="BK80">
            <v>3</v>
          </cell>
          <cell r="BL80">
            <v>0.15</v>
          </cell>
          <cell r="BM80" t="str">
            <v>理解説明力</v>
          </cell>
          <cell r="BN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0">
            <v>10</v>
          </cell>
          <cell r="BP80">
            <v>3</v>
          </cell>
          <cell r="BQ80">
            <v>3</v>
          </cell>
          <cell r="BR80">
            <v>0.3</v>
          </cell>
          <cell r="BS80">
            <v>3</v>
          </cell>
          <cell r="BT80">
            <v>0.3</v>
          </cell>
          <cell r="BU80" t="str">
            <v>知識等の習得活用</v>
          </cell>
          <cell r="BV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0">
            <v>15</v>
          </cell>
          <cell r="BX80">
            <v>3</v>
          </cell>
          <cell r="BY80">
            <v>4</v>
          </cell>
          <cell r="BZ80">
            <v>0.6</v>
          </cell>
          <cell r="CA80">
            <v>4</v>
          </cell>
          <cell r="CB80">
            <v>0.6</v>
          </cell>
          <cell r="CC80" t="str">
            <v>積極性</v>
          </cell>
          <cell r="CD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0">
            <v>10</v>
          </cell>
          <cell r="CF80">
            <v>3</v>
          </cell>
          <cell r="CG80">
            <v>3</v>
          </cell>
          <cell r="CH80">
            <v>0.3</v>
          </cell>
          <cell r="CI80">
            <v>3</v>
          </cell>
          <cell r="CJ80">
            <v>0.3</v>
          </cell>
          <cell r="CM80">
            <v>0</v>
          </cell>
          <cell r="CN80">
            <v>0</v>
          </cell>
          <cell r="CO80">
            <v>0</v>
          </cell>
          <cell r="CP80">
            <v>0</v>
          </cell>
          <cell r="CQ80">
            <v>0</v>
          </cell>
          <cell r="CR80">
            <v>0</v>
          </cell>
          <cell r="CU80">
            <v>0</v>
          </cell>
          <cell r="CV80">
            <v>0</v>
          </cell>
          <cell r="CW80">
            <v>0</v>
          </cell>
          <cell r="CX80">
            <v>0</v>
          </cell>
          <cell r="CY80">
            <v>0</v>
          </cell>
          <cell r="CZ80">
            <v>0</v>
          </cell>
          <cell r="DA80" t="str">
            <v>組織運営</v>
          </cell>
          <cell r="DB80" t="str">
            <v>指導育成力</v>
          </cell>
          <cell r="DC8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0">
            <v>5</v>
          </cell>
          <cell r="DE80">
            <v>3</v>
          </cell>
          <cell r="DF80">
            <v>3</v>
          </cell>
          <cell r="DG80">
            <v>0.15</v>
          </cell>
          <cell r="DH80">
            <v>3</v>
          </cell>
          <cell r="DI80">
            <v>0.15</v>
          </cell>
          <cell r="DJ80" t="str">
            <v>協調性</v>
          </cell>
          <cell r="DK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0">
            <v>10</v>
          </cell>
          <cell r="DM80">
            <v>3</v>
          </cell>
          <cell r="DN80">
            <v>4</v>
          </cell>
          <cell r="DO80">
            <v>0.4</v>
          </cell>
          <cell r="DP80">
            <v>4</v>
          </cell>
          <cell r="DQ80">
            <v>0.4</v>
          </cell>
          <cell r="DR80" t="str">
            <v>規律性</v>
          </cell>
          <cell r="DS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0">
            <v>10</v>
          </cell>
          <cell r="DU80">
            <v>3</v>
          </cell>
          <cell r="DV80">
            <v>3</v>
          </cell>
          <cell r="DW80">
            <v>0.3</v>
          </cell>
          <cell r="DX80">
            <v>3</v>
          </cell>
          <cell r="DY80">
            <v>0.3</v>
          </cell>
          <cell r="EB80">
            <v>0</v>
          </cell>
          <cell r="EC80">
            <v>0</v>
          </cell>
          <cell r="ED80">
            <v>0</v>
          </cell>
          <cell r="EE80">
            <v>0</v>
          </cell>
          <cell r="EF80">
            <v>0</v>
          </cell>
          <cell r="EG80">
            <v>0</v>
          </cell>
          <cell r="EH80">
            <v>3.5</v>
          </cell>
          <cell r="EI80">
            <v>3.5</v>
          </cell>
        </row>
        <row r="81">
          <cell r="G81">
            <v>89446</v>
          </cell>
          <cell r="H81" t="str">
            <v>三好　礼子</v>
          </cell>
          <cell r="I81">
            <v>33</v>
          </cell>
          <cell r="J81">
            <v>38078</v>
          </cell>
          <cell r="K81" t="str">
            <v>技術職員（土木）</v>
          </cell>
          <cell r="L81">
            <v>41364</v>
          </cell>
          <cell r="M81">
            <v>41000</v>
          </cell>
          <cell r="N81">
            <v>41364</v>
          </cell>
          <cell r="O81">
            <v>1</v>
          </cell>
          <cell r="P81" t="str">
            <v>有</v>
          </cell>
          <cell r="Q81" t="str">
            <v>F</v>
          </cell>
          <cell r="R81">
            <v>2935</v>
          </cell>
          <cell r="S81" t="str">
            <v>２次評価完了</v>
          </cell>
          <cell r="V81">
            <v>0</v>
          </cell>
          <cell r="W81" t="str">
            <v>業績</v>
          </cell>
          <cell r="X81" t="str">
            <v>仕事の成果</v>
          </cell>
          <cell r="Y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1">
            <v>25</v>
          </cell>
          <cell r="AA81">
            <v>3</v>
          </cell>
          <cell r="AB81">
            <v>3</v>
          </cell>
          <cell r="AC81">
            <v>0.75</v>
          </cell>
          <cell r="AD81">
            <v>3</v>
          </cell>
          <cell r="AE81">
            <v>0.75</v>
          </cell>
          <cell r="AF81" t="str">
            <v>表彰実績</v>
          </cell>
          <cell r="AG81" t="str">
            <v>市長表彰実績（職員提案制度・提案たまご育てる制度における最優秀・優秀・優良賞受賞等）（0.20点）</v>
          </cell>
          <cell r="AH81">
            <v>0</v>
          </cell>
          <cell r="AI81">
            <v>0</v>
          </cell>
          <cell r="AJ81">
            <v>0</v>
          </cell>
          <cell r="AK81">
            <v>0</v>
          </cell>
          <cell r="AL81">
            <v>0</v>
          </cell>
          <cell r="AM81">
            <v>0</v>
          </cell>
          <cell r="AN81" t="str">
            <v>表彰実績</v>
          </cell>
          <cell r="AO81" t="str">
            <v>局長表彰実績（かいぜんWater・水道事業研究・水道局職員表彰要綱における一定以上の受賞）（0.10点）</v>
          </cell>
          <cell r="AP81">
            <v>0</v>
          </cell>
          <cell r="AQ81">
            <v>0</v>
          </cell>
          <cell r="AR81">
            <v>0</v>
          </cell>
          <cell r="AS81">
            <v>0</v>
          </cell>
          <cell r="AT81">
            <v>0</v>
          </cell>
          <cell r="AU81">
            <v>0</v>
          </cell>
          <cell r="AV81" t="str">
            <v>能力</v>
          </cell>
          <cell r="AW81" t="str">
            <v>市民志向</v>
          </cell>
          <cell r="AX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1">
            <v>10</v>
          </cell>
          <cell r="AZ81">
            <v>3</v>
          </cell>
          <cell r="BA81">
            <v>3</v>
          </cell>
          <cell r="BB81">
            <v>0.3</v>
          </cell>
          <cell r="BC81">
            <v>3</v>
          </cell>
          <cell r="BD81">
            <v>0.3</v>
          </cell>
          <cell r="BE81" t="str">
            <v>企画立案力</v>
          </cell>
          <cell r="BF8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1">
            <v>5</v>
          </cell>
          <cell r="BH81">
            <v>3</v>
          </cell>
          <cell r="BI81">
            <v>3</v>
          </cell>
          <cell r="BJ81">
            <v>0.15</v>
          </cell>
          <cell r="BK81">
            <v>3</v>
          </cell>
          <cell r="BL81">
            <v>0.15</v>
          </cell>
          <cell r="BM81" t="str">
            <v>理解説明力</v>
          </cell>
          <cell r="BN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1">
            <v>10</v>
          </cell>
          <cell r="BP81">
            <v>4</v>
          </cell>
          <cell r="BQ81">
            <v>4</v>
          </cell>
          <cell r="BR81">
            <v>0.4</v>
          </cell>
          <cell r="BS81">
            <v>3.5</v>
          </cell>
          <cell r="BT81">
            <v>0.35</v>
          </cell>
          <cell r="BU81" t="str">
            <v>知識等の習得活用</v>
          </cell>
          <cell r="BV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1">
            <v>15</v>
          </cell>
          <cell r="BX81">
            <v>3</v>
          </cell>
          <cell r="BY81">
            <v>4</v>
          </cell>
          <cell r="BZ81">
            <v>0.6</v>
          </cell>
          <cell r="CA81">
            <v>4</v>
          </cell>
          <cell r="CB81">
            <v>0.6</v>
          </cell>
          <cell r="CC81" t="str">
            <v>積極性</v>
          </cell>
          <cell r="CD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1">
            <v>10</v>
          </cell>
          <cell r="CF81">
            <v>3</v>
          </cell>
          <cell r="CG81">
            <v>4</v>
          </cell>
          <cell r="CH81">
            <v>0.4</v>
          </cell>
          <cell r="CI81">
            <v>4</v>
          </cell>
          <cell r="CJ81">
            <v>0.4</v>
          </cell>
          <cell r="CM81">
            <v>0</v>
          </cell>
          <cell r="CN81">
            <v>0</v>
          </cell>
          <cell r="CO81">
            <v>0</v>
          </cell>
          <cell r="CP81">
            <v>0</v>
          </cell>
          <cell r="CQ81">
            <v>0</v>
          </cell>
          <cell r="CR81">
            <v>0</v>
          </cell>
          <cell r="CU81">
            <v>0</v>
          </cell>
          <cell r="CV81">
            <v>0</v>
          </cell>
          <cell r="CW81">
            <v>0</v>
          </cell>
          <cell r="CX81">
            <v>0</v>
          </cell>
          <cell r="CY81">
            <v>0</v>
          </cell>
          <cell r="CZ81">
            <v>0</v>
          </cell>
          <cell r="DA81" t="str">
            <v>組織運営</v>
          </cell>
          <cell r="DB81" t="str">
            <v>指導育成力</v>
          </cell>
          <cell r="DC8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1">
            <v>5</v>
          </cell>
          <cell r="DE81">
            <v>3</v>
          </cell>
          <cell r="DF81">
            <v>3</v>
          </cell>
          <cell r="DG81">
            <v>0.15</v>
          </cell>
          <cell r="DH81">
            <v>3</v>
          </cell>
          <cell r="DI81">
            <v>0.15</v>
          </cell>
          <cell r="DJ81" t="str">
            <v>協調性</v>
          </cell>
          <cell r="DK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1">
            <v>10</v>
          </cell>
          <cell r="DM81">
            <v>3</v>
          </cell>
          <cell r="DN81">
            <v>4</v>
          </cell>
          <cell r="DO81">
            <v>0.4</v>
          </cell>
          <cell r="DP81">
            <v>3.5</v>
          </cell>
          <cell r="DQ81">
            <v>0.35</v>
          </cell>
          <cell r="DR81" t="str">
            <v>規律性</v>
          </cell>
          <cell r="DS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1">
            <v>10</v>
          </cell>
          <cell r="DU81">
            <v>3</v>
          </cell>
          <cell r="DV81">
            <v>3</v>
          </cell>
          <cell r="DW81">
            <v>0.3</v>
          </cell>
          <cell r="DX81">
            <v>3</v>
          </cell>
          <cell r="DY81">
            <v>0.3</v>
          </cell>
          <cell r="EB81">
            <v>0</v>
          </cell>
          <cell r="EC81">
            <v>0</v>
          </cell>
          <cell r="ED81">
            <v>0</v>
          </cell>
          <cell r="EE81">
            <v>0</v>
          </cell>
          <cell r="EF81">
            <v>0</v>
          </cell>
          <cell r="EG81">
            <v>0</v>
          </cell>
          <cell r="EH81">
            <v>3.45</v>
          </cell>
          <cell r="EI81">
            <v>3.35</v>
          </cell>
        </row>
        <row r="82">
          <cell r="G82">
            <v>89448</v>
          </cell>
          <cell r="H82" t="str">
            <v>早川　生馬</v>
          </cell>
          <cell r="I82">
            <v>31</v>
          </cell>
          <cell r="J82">
            <v>38078</v>
          </cell>
          <cell r="K82" t="str">
            <v>技術職員（機械）</v>
          </cell>
          <cell r="L82">
            <v>41364</v>
          </cell>
          <cell r="M82">
            <v>41000</v>
          </cell>
          <cell r="N82">
            <v>41364</v>
          </cell>
          <cell r="O82">
            <v>1</v>
          </cell>
          <cell r="P82" t="str">
            <v>有</v>
          </cell>
          <cell r="Q82" t="str">
            <v>F</v>
          </cell>
          <cell r="R82">
            <v>2936</v>
          </cell>
          <cell r="S82" t="str">
            <v>２次評価完了</v>
          </cell>
          <cell r="V82">
            <v>0</v>
          </cell>
          <cell r="W82" t="str">
            <v>業績</v>
          </cell>
          <cell r="X82" t="str">
            <v>仕事の成果</v>
          </cell>
          <cell r="Y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2">
            <v>25</v>
          </cell>
          <cell r="AA82">
            <v>4</v>
          </cell>
          <cell r="AB82">
            <v>4</v>
          </cell>
          <cell r="AC82">
            <v>1</v>
          </cell>
          <cell r="AD82">
            <v>4</v>
          </cell>
          <cell r="AE82">
            <v>1</v>
          </cell>
          <cell r="AF82" t="str">
            <v>表彰実績</v>
          </cell>
          <cell r="AG82" t="str">
            <v>市長表彰実績（職員提案制度・提案たまご育てる制度における最優秀・優秀・優良賞受賞等）（0.20点）</v>
          </cell>
          <cell r="AH82">
            <v>0</v>
          </cell>
          <cell r="AI82">
            <v>0</v>
          </cell>
          <cell r="AJ82">
            <v>0</v>
          </cell>
          <cell r="AK82">
            <v>0</v>
          </cell>
          <cell r="AL82">
            <v>0</v>
          </cell>
          <cell r="AM82">
            <v>0</v>
          </cell>
          <cell r="AN82" t="str">
            <v>表彰実績</v>
          </cell>
          <cell r="AO82" t="str">
            <v>局長表彰実績（かいぜんWater・水道事業研究・水道局職員表彰要綱における一定以上の受賞）（0.10点）</v>
          </cell>
          <cell r="AP82">
            <v>0</v>
          </cell>
          <cell r="AQ82">
            <v>0</v>
          </cell>
          <cell r="AR82">
            <v>0</v>
          </cell>
          <cell r="AS82">
            <v>0</v>
          </cell>
          <cell r="AT82">
            <v>0</v>
          </cell>
          <cell r="AU82">
            <v>0</v>
          </cell>
          <cell r="AV82" t="str">
            <v>能力</v>
          </cell>
          <cell r="AW82" t="str">
            <v>市民志向</v>
          </cell>
          <cell r="AX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2">
            <v>10</v>
          </cell>
          <cell r="AZ82">
            <v>3</v>
          </cell>
          <cell r="BA82">
            <v>3</v>
          </cell>
          <cell r="BB82">
            <v>0.3</v>
          </cell>
          <cell r="BC82">
            <v>3</v>
          </cell>
          <cell r="BD82">
            <v>0.3</v>
          </cell>
          <cell r="BE82" t="str">
            <v>企画立案力</v>
          </cell>
          <cell r="BF8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2">
            <v>5</v>
          </cell>
          <cell r="BH82">
            <v>3.5</v>
          </cell>
          <cell r="BI82">
            <v>3</v>
          </cell>
          <cell r="BJ82">
            <v>0.15</v>
          </cell>
          <cell r="BK82">
            <v>3</v>
          </cell>
          <cell r="BL82">
            <v>0.15</v>
          </cell>
          <cell r="BM82" t="str">
            <v>理解説明力</v>
          </cell>
          <cell r="BN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2">
            <v>10</v>
          </cell>
          <cell r="BP82">
            <v>3.5</v>
          </cell>
          <cell r="BQ82">
            <v>4</v>
          </cell>
          <cell r="BR82">
            <v>0.4</v>
          </cell>
          <cell r="BS82">
            <v>4</v>
          </cell>
          <cell r="BT82">
            <v>0.4</v>
          </cell>
          <cell r="BU82" t="str">
            <v>知識等の習得活用</v>
          </cell>
          <cell r="BV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2">
            <v>15</v>
          </cell>
          <cell r="BX82">
            <v>4</v>
          </cell>
          <cell r="BY82">
            <v>4</v>
          </cell>
          <cell r="BZ82">
            <v>0.6</v>
          </cell>
          <cell r="CA82">
            <v>4</v>
          </cell>
          <cell r="CB82">
            <v>0.6</v>
          </cell>
          <cell r="CC82" t="str">
            <v>積極性</v>
          </cell>
          <cell r="CD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2">
            <v>10</v>
          </cell>
          <cell r="CF82">
            <v>3</v>
          </cell>
          <cell r="CG82">
            <v>4</v>
          </cell>
          <cell r="CH82">
            <v>0.4</v>
          </cell>
          <cell r="CI82">
            <v>4</v>
          </cell>
          <cell r="CJ82">
            <v>0.4</v>
          </cell>
          <cell r="CM82">
            <v>0</v>
          </cell>
          <cell r="CN82">
            <v>0</v>
          </cell>
          <cell r="CO82">
            <v>0</v>
          </cell>
          <cell r="CP82">
            <v>0</v>
          </cell>
          <cell r="CQ82">
            <v>0</v>
          </cell>
          <cell r="CR82">
            <v>0</v>
          </cell>
          <cell r="CU82">
            <v>0</v>
          </cell>
          <cell r="CV82">
            <v>0</v>
          </cell>
          <cell r="CW82">
            <v>0</v>
          </cell>
          <cell r="CX82">
            <v>0</v>
          </cell>
          <cell r="CY82">
            <v>0</v>
          </cell>
          <cell r="CZ82">
            <v>0</v>
          </cell>
          <cell r="DA82" t="str">
            <v>組織運営</v>
          </cell>
          <cell r="DB82" t="str">
            <v>指導育成力</v>
          </cell>
          <cell r="DC8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2">
            <v>5</v>
          </cell>
          <cell r="DE82">
            <v>4</v>
          </cell>
          <cell r="DF82">
            <v>3</v>
          </cell>
          <cell r="DG82">
            <v>0.15</v>
          </cell>
          <cell r="DH82">
            <v>3</v>
          </cell>
          <cell r="DI82">
            <v>0.15</v>
          </cell>
          <cell r="DJ82" t="str">
            <v>協調性</v>
          </cell>
          <cell r="DK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2">
            <v>10</v>
          </cell>
          <cell r="DM82">
            <v>4</v>
          </cell>
          <cell r="DN82">
            <v>4</v>
          </cell>
          <cell r="DO82">
            <v>0.4</v>
          </cell>
          <cell r="DP82">
            <v>4</v>
          </cell>
          <cell r="DQ82">
            <v>0.4</v>
          </cell>
          <cell r="DR82" t="str">
            <v>規律性</v>
          </cell>
          <cell r="DS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2">
            <v>10</v>
          </cell>
          <cell r="DU82">
            <v>3</v>
          </cell>
          <cell r="DV82">
            <v>3</v>
          </cell>
          <cell r="DW82">
            <v>0.3</v>
          </cell>
          <cell r="DX82">
            <v>3</v>
          </cell>
          <cell r="DY82">
            <v>0.3</v>
          </cell>
          <cell r="EB82">
            <v>0</v>
          </cell>
          <cell r="EC82">
            <v>0</v>
          </cell>
          <cell r="ED82">
            <v>0</v>
          </cell>
          <cell r="EE82">
            <v>0</v>
          </cell>
          <cell r="EF82">
            <v>0</v>
          </cell>
          <cell r="EG82">
            <v>0</v>
          </cell>
          <cell r="EH82">
            <v>3.7</v>
          </cell>
          <cell r="EI82">
            <v>3.7</v>
          </cell>
        </row>
        <row r="83">
          <cell r="G83">
            <v>85201</v>
          </cell>
          <cell r="H83" t="str">
            <v>小野　安彦</v>
          </cell>
          <cell r="I83">
            <v>60</v>
          </cell>
          <cell r="J83">
            <v>27022</v>
          </cell>
          <cell r="K83" t="str">
            <v>一般事務従事者</v>
          </cell>
          <cell r="L83">
            <v>41364</v>
          </cell>
          <cell r="M83">
            <v>41000</v>
          </cell>
          <cell r="N83">
            <v>41364</v>
          </cell>
          <cell r="O83">
            <v>0</v>
          </cell>
          <cell r="P83" t="str">
            <v>無</v>
          </cell>
          <cell r="Q83" t="str">
            <v>F</v>
          </cell>
          <cell r="R83">
            <v>1737</v>
          </cell>
          <cell r="S83" t="str">
            <v>２次評価完了</v>
          </cell>
          <cell r="V83">
            <v>0</v>
          </cell>
          <cell r="W83" t="str">
            <v>業績</v>
          </cell>
          <cell r="X83" t="str">
            <v>仕事の成果</v>
          </cell>
          <cell r="Y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3">
            <v>25</v>
          </cell>
          <cell r="AA83">
            <v>2</v>
          </cell>
          <cell r="AB83">
            <v>3</v>
          </cell>
          <cell r="AC83">
            <v>0.75</v>
          </cell>
          <cell r="AD83">
            <v>3</v>
          </cell>
          <cell r="AE83">
            <v>0.75</v>
          </cell>
          <cell r="AF83" t="str">
            <v>表彰実績</v>
          </cell>
          <cell r="AG83" t="str">
            <v>市長表彰実績（職員提案制度・提案たまご育てる制度における最優秀・優秀・優良賞受賞等）（0.20点）</v>
          </cell>
          <cell r="AH83">
            <v>0</v>
          </cell>
          <cell r="AI83">
            <v>0</v>
          </cell>
          <cell r="AJ83">
            <v>0</v>
          </cell>
          <cell r="AK83">
            <v>0</v>
          </cell>
          <cell r="AL83">
            <v>0</v>
          </cell>
          <cell r="AM83">
            <v>0</v>
          </cell>
          <cell r="AN83" t="str">
            <v>表彰実績</v>
          </cell>
          <cell r="AO83" t="str">
            <v>局長表彰実績（かいぜんWater・水道事業研究・水道局職員表彰要綱における一定以上の受賞）（0.10点）</v>
          </cell>
          <cell r="AP83">
            <v>0</v>
          </cell>
          <cell r="AQ83">
            <v>0</v>
          </cell>
          <cell r="AR83">
            <v>0</v>
          </cell>
          <cell r="AS83">
            <v>0</v>
          </cell>
          <cell r="AT83">
            <v>0</v>
          </cell>
          <cell r="AU83">
            <v>0</v>
          </cell>
          <cell r="AV83" t="str">
            <v>能力</v>
          </cell>
          <cell r="AW83" t="str">
            <v>市民志向</v>
          </cell>
          <cell r="AX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3">
            <v>10</v>
          </cell>
          <cell r="AZ83">
            <v>2</v>
          </cell>
          <cell r="BA83">
            <v>3</v>
          </cell>
          <cell r="BB83">
            <v>0.3</v>
          </cell>
          <cell r="BC83">
            <v>3</v>
          </cell>
          <cell r="BD83">
            <v>0.3</v>
          </cell>
          <cell r="BE83" t="str">
            <v>企画立案力</v>
          </cell>
          <cell r="BF8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3">
            <v>5</v>
          </cell>
          <cell r="BH83">
            <v>2</v>
          </cell>
          <cell r="BI83">
            <v>3</v>
          </cell>
          <cell r="BJ83">
            <v>0.15</v>
          </cell>
          <cell r="BK83">
            <v>3</v>
          </cell>
          <cell r="BL83">
            <v>0.15</v>
          </cell>
          <cell r="BM83" t="str">
            <v>理解説明力</v>
          </cell>
          <cell r="BN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3">
            <v>10</v>
          </cell>
          <cell r="BP83">
            <v>2</v>
          </cell>
          <cell r="BQ83">
            <v>3</v>
          </cell>
          <cell r="BR83">
            <v>0.3</v>
          </cell>
          <cell r="BS83">
            <v>3</v>
          </cell>
          <cell r="BT83">
            <v>0.3</v>
          </cell>
          <cell r="BU83" t="str">
            <v>知識等の習得活用</v>
          </cell>
          <cell r="BV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3">
            <v>15</v>
          </cell>
          <cell r="BX83">
            <v>2</v>
          </cell>
          <cell r="BY83">
            <v>3</v>
          </cell>
          <cell r="BZ83">
            <v>0.45</v>
          </cell>
          <cell r="CA83">
            <v>3</v>
          </cell>
          <cell r="CB83">
            <v>0.45</v>
          </cell>
          <cell r="CC83" t="str">
            <v>積極性</v>
          </cell>
          <cell r="CD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3">
            <v>10</v>
          </cell>
          <cell r="CF83">
            <v>2</v>
          </cell>
          <cell r="CG83">
            <v>3</v>
          </cell>
          <cell r="CH83">
            <v>0.3</v>
          </cell>
          <cell r="CI83">
            <v>3</v>
          </cell>
          <cell r="CJ83">
            <v>0.3</v>
          </cell>
          <cell r="CM83">
            <v>0</v>
          </cell>
          <cell r="CN83">
            <v>0</v>
          </cell>
          <cell r="CO83">
            <v>0</v>
          </cell>
          <cell r="CP83">
            <v>0</v>
          </cell>
          <cell r="CQ83">
            <v>0</v>
          </cell>
          <cell r="CR83">
            <v>0</v>
          </cell>
          <cell r="CU83">
            <v>0</v>
          </cell>
          <cell r="CV83">
            <v>0</v>
          </cell>
          <cell r="CW83">
            <v>0</v>
          </cell>
          <cell r="CX83">
            <v>0</v>
          </cell>
          <cell r="CY83">
            <v>0</v>
          </cell>
          <cell r="CZ83">
            <v>0</v>
          </cell>
          <cell r="DA83" t="str">
            <v>組織運営</v>
          </cell>
          <cell r="DB83" t="str">
            <v>指導育成力</v>
          </cell>
          <cell r="DC8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3">
            <v>5</v>
          </cell>
          <cell r="DE83">
            <v>2</v>
          </cell>
          <cell r="DF83">
            <v>3</v>
          </cell>
          <cell r="DG83">
            <v>0.15</v>
          </cell>
          <cell r="DH83">
            <v>3</v>
          </cell>
          <cell r="DI83">
            <v>0.15</v>
          </cell>
          <cell r="DJ83" t="str">
            <v>協調性</v>
          </cell>
          <cell r="DK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3">
            <v>10</v>
          </cell>
          <cell r="DM83">
            <v>3</v>
          </cell>
          <cell r="DN83">
            <v>4</v>
          </cell>
          <cell r="DO83">
            <v>0.4</v>
          </cell>
          <cell r="DP83">
            <v>3</v>
          </cell>
          <cell r="DQ83">
            <v>0.3</v>
          </cell>
          <cell r="DR83" t="str">
            <v>規律性</v>
          </cell>
          <cell r="DS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3">
            <v>10</v>
          </cell>
          <cell r="DU83">
            <v>2</v>
          </cell>
          <cell r="DV83">
            <v>3</v>
          </cell>
          <cell r="DW83">
            <v>0.3</v>
          </cell>
          <cell r="DX83">
            <v>3</v>
          </cell>
          <cell r="DY83">
            <v>0.3</v>
          </cell>
          <cell r="EB83">
            <v>0</v>
          </cell>
          <cell r="EC83">
            <v>0</v>
          </cell>
          <cell r="ED83">
            <v>0</v>
          </cell>
          <cell r="EE83">
            <v>0</v>
          </cell>
          <cell r="EF83">
            <v>0</v>
          </cell>
          <cell r="EG83">
            <v>0</v>
          </cell>
          <cell r="EH83">
            <v>3.1</v>
          </cell>
          <cell r="EI83">
            <v>3</v>
          </cell>
        </row>
        <row r="84">
          <cell r="G84">
            <v>85238</v>
          </cell>
          <cell r="H84" t="str">
            <v>野﨑　徹</v>
          </cell>
          <cell r="I84">
            <v>43</v>
          </cell>
          <cell r="J84">
            <v>32721</v>
          </cell>
          <cell r="K84" t="str">
            <v>一般事務職員</v>
          </cell>
          <cell r="L84">
            <v>41364</v>
          </cell>
          <cell r="M84">
            <v>41000</v>
          </cell>
          <cell r="N84">
            <v>41364</v>
          </cell>
          <cell r="O84">
            <v>1</v>
          </cell>
          <cell r="P84" t="str">
            <v>有</v>
          </cell>
          <cell r="Q84" t="str">
            <v>F</v>
          </cell>
          <cell r="R84">
            <v>1760</v>
          </cell>
          <cell r="S84" t="str">
            <v>２次評価完了</v>
          </cell>
          <cell r="V84">
            <v>0</v>
          </cell>
          <cell r="W84" t="str">
            <v>業績</v>
          </cell>
          <cell r="X84" t="str">
            <v>仕事の成果</v>
          </cell>
          <cell r="Y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4">
            <v>25</v>
          </cell>
          <cell r="AA84">
            <v>3.5</v>
          </cell>
          <cell r="AB84">
            <v>3.5</v>
          </cell>
          <cell r="AC84">
            <v>0.875</v>
          </cell>
          <cell r="AD84">
            <v>3.5</v>
          </cell>
          <cell r="AE84">
            <v>0.875</v>
          </cell>
          <cell r="AF84" t="str">
            <v>表彰実績</v>
          </cell>
          <cell r="AG84" t="str">
            <v>市長表彰実績（職員提案制度・提案たまご育てる制度における最優秀・優秀・優良賞受賞等）（0.20点）</v>
          </cell>
          <cell r="AH84">
            <v>0</v>
          </cell>
          <cell r="AI84">
            <v>0</v>
          </cell>
          <cell r="AJ84">
            <v>0</v>
          </cell>
          <cell r="AK84">
            <v>0</v>
          </cell>
          <cell r="AL84">
            <v>0</v>
          </cell>
          <cell r="AM84">
            <v>0</v>
          </cell>
          <cell r="AN84" t="str">
            <v>表彰実績</v>
          </cell>
          <cell r="AO84" t="str">
            <v>局長表彰実績（かいぜんWater・水道事業研究・水道局職員表彰要綱における一定以上の受賞）（0.10点）</v>
          </cell>
          <cell r="AP84">
            <v>0</v>
          </cell>
          <cell r="AQ84">
            <v>0</v>
          </cell>
          <cell r="AR84">
            <v>0</v>
          </cell>
          <cell r="AS84">
            <v>0</v>
          </cell>
          <cell r="AT84">
            <v>0</v>
          </cell>
          <cell r="AU84">
            <v>0</v>
          </cell>
          <cell r="AV84" t="str">
            <v>能力</v>
          </cell>
          <cell r="AW84" t="str">
            <v>市民志向</v>
          </cell>
          <cell r="AX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4">
            <v>10</v>
          </cell>
          <cell r="AZ84">
            <v>3</v>
          </cell>
          <cell r="BA84">
            <v>3</v>
          </cell>
          <cell r="BB84">
            <v>0.3</v>
          </cell>
          <cell r="BC84">
            <v>3</v>
          </cell>
          <cell r="BD84">
            <v>0.3</v>
          </cell>
          <cell r="BE84" t="str">
            <v>企画立案力</v>
          </cell>
          <cell r="BF8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4">
            <v>5</v>
          </cell>
          <cell r="BH84">
            <v>3</v>
          </cell>
          <cell r="BI84">
            <v>3</v>
          </cell>
          <cell r="BJ84">
            <v>0.15</v>
          </cell>
          <cell r="BK84">
            <v>3</v>
          </cell>
          <cell r="BL84">
            <v>0.15</v>
          </cell>
          <cell r="BM84" t="str">
            <v>理解説明力</v>
          </cell>
          <cell r="BN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4">
            <v>10</v>
          </cell>
          <cell r="BP84">
            <v>4</v>
          </cell>
          <cell r="BQ84">
            <v>4</v>
          </cell>
          <cell r="BR84">
            <v>0.4</v>
          </cell>
          <cell r="BS84">
            <v>3.5</v>
          </cell>
          <cell r="BT84">
            <v>0.35</v>
          </cell>
          <cell r="BU84" t="str">
            <v>知識等の習得活用</v>
          </cell>
          <cell r="BV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4">
            <v>15</v>
          </cell>
          <cell r="BX84">
            <v>3.5</v>
          </cell>
          <cell r="BY84">
            <v>3.5</v>
          </cell>
          <cell r="BZ84">
            <v>0.52500000000000002</v>
          </cell>
          <cell r="CA84">
            <v>3.5</v>
          </cell>
          <cell r="CB84">
            <v>0.52500000000000002</v>
          </cell>
          <cell r="CC84" t="str">
            <v>積極性</v>
          </cell>
          <cell r="CD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4">
            <v>10</v>
          </cell>
          <cell r="CF84">
            <v>4</v>
          </cell>
          <cell r="CG84">
            <v>4</v>
          </cell>
          <cell r="CH84">
            <v>0.4</v>
          </cell>
          <cell r="CI84">
            <v>4</v>
          </cell>
          <cell r="CJ84">
            <v>0.4</v>
          </cell>
          <cell r="CM84">
            <v>0</v>
          </cell>
          <cell r="CN84">
            <v>0</v>
          </cell>
          <cell r="CO84">
            <v>0</v>
          </cell>
          <cell r="CP84">
            <v>0</v>
          </cell>
          <cell r="CQ84">
            <v>0</v>
          </cell>
          <cell r="CR84">
            <v>0</v>
          </cell>
          <cell r="CU84">
            <v>0</v>
          </cell>
          <cell r="CV84">
            <v>0</v>
          </cell>
          <cell r="CW84">
            <v>0</v>
          </cell>
          <cell r="CX84">
            <v>0</v>
          </cell>
          <cell r="CY84">
            <v>0</v>
          </cell>
          <cell r="CZ84">
            <v>0</v>
          </cell>
          <cell r="DA84" t="str">
            <v>組織運営</v>
          </cell>
          <cell r="DB84" t="str">
            <v>指導育成力</v>
          </cell>
          <cell r="DC8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4">
            <v>5</v>
          </cell>
          <cell r="DE84">
            <v>3</v>
          </cell>
          <cell r="DF84">
            <v>3</v>
          </cell>
          <cell r="DG84">
            <v>0.15</v>
          </cell>
          <cell r="DH84">
            <v>3</v>
          </cell>
          <cell r="DI84">
            <v>0.15</v>
          </cell>
          <cell r="DJ84" t="str">
            <v>協調性</v>
          </cell>
          <cell r="DK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4">
            <v>10</v>
          </cell>
          <cell r="DM84">
            <v>3.5</v>
          </cell>
          <cell r="DN84">
            <v>3</v>
          </cell>
          <cell r="DO84">
            <v>0.3</v>
          </cell>
          <cell r="DP84">
            <v>3</v>
          </cell>
          <cell r="DQ84">
            <v>0.3</v>
          </cell>
          <cell r="DR84" t="str">
            <v>規律性</v>
          </cell>
          <cell r="DS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4">
            <v>10</v>
          </cell>
          <cell r="DU84">
            <v>3</v>
          </cell>
          <cell r="DV84">
            <v>3</v>
          </cell>
          <cell r="DW84">
            <v>0.3</v>
          </cell>
          <cell r="DX84">
            <v>3</v>
          </cell>
          <cell r="DY84">
            <v>0.3</v>
          </cell>
          <cell r="EB84">
            <v>0</v>
          </cell>
          <cell r="EC84">
            <v>0</v>
          </cell>
          <cell r="ED84">
            <v>0</v>
          </cell>
          <cell r="EE84">
            <v>0</v>
          </cell>
          <cell r="EF84">
            <v>0</v>
          </cell>
          <cell r="EG84">
            <v>0</v>
          </cell>
          <cell r="EH84">
            <v>3.4</v>
          </cell>
          <cell r="EI84">
            <v>3.35</v>
          </cell>
        </row>
        <row r="85">
          <cell r="G85">
            <v>87040</v>
          </cell>
          <cell r="H85" t="str">
            <v>稲積　譲</v>
          </cell>
          <cell r="I85">
            <v>56</v>
          </cell>
          <cell r="J85">
            <v>30195</v>
          </cell>
          <cell r="K85" t="str">
            <v>一般事務職員</v>
          </cell>
          <cell r="L85">
            <v>41364</v>
          </cell>
          <cell r="M85">
            <v>41000</v>
          </cell>
          <cell r="N85">
            <v>41364</v>
          </cell>
          <cell r="O85">
            <v>0</v>
          </cell>
          <cell r="P85" t="str">
            <v>無</v>
          </cell>
          <cell r="Q85" t="str">
            <v>F</v>
          </cell>
          <cell r="R85">
            <v>2466</v>
          </cell>
          <cell r="S85" t="str">
            <v>２次評価完了</v>
          </cell>
          <cell r="V85">
            <v>0</v>
          </cell>
          <cell r="W85" t="str">
            <v>業績</v>
          </cell>
          <cell r="X85" t="str">
            <v>仕事の成果</v>
          </cell>
          <cell r="Y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5">
            <v>25</v>
          </cell>
          <cell r="AA85">
            <v>3</v>
          </cell>
          <cell r="AB85">
            <v>3</v>
          </cell>
          <cell r="AC85">
            <v>0.75</v>
          </cell>
          <cell r="AD85">
            <v>3</v>
          </cell>
          <cell r="AE85">
            <v>0.75</v>
          </cell>
          <cell r="AF85" t="str">
            <v>表彰実績</v>
          </cell>
          <cell r="AG85" t="str">
            <v>市長表彰実績（職員提案制度・提案たまご育てる制度における最優秀・優秀・優良賞受賞等）（0.20点）</v>
          </cell>
          <cell r="AH85">
            <v>0</v>
          </cell>
          <cell r="AI85">
            <v>0</v>
          </cell>
          <cell r="AJ85">
            <v>0</v>
          </cell>
          <cell r="AK85">
            <v>0</v>
          </cell>
          <cell r="AL85">
            <v>0</v>
          </cell>
          <cell r="AM85">
            <v>0</v>
          </cell>
          <cell r="AN85" t="str">
            <v>表彰実績</v>
          </cell>
          <cell r="AO85" t="str">
            <v>局長表彰実績（かいぜんWater・水道事業研究・水道局職員表彰要綱における一定以上の受賞）（0.10点）</v>
          </cell>
          <cell r="AP85">
            <v>0</v>
          </cell>
          <cell r="AQ85">
            <v>0</v>
          </cell>
          <cell r="AR85">
            <v>0</v>
          </cell>
          <cell r="AS85">
            <v>0</v>
          </cell>
          <cell r="AT85">
            <v>0</v>
          </cell>
          <cell r="AU85">
            <v>0</v>
          </cell>
          <cell r="AV85" t="str">
            <v>能力</v>
          </cell>
          <cell r="AW85" t="str">
            <v>市民志向</v>
          </cell>
          <cell r="AX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5">
            <v>10</v>
          </cell>
          <cell r="AZ85">
            <v>2.5</v>
          </cell>
          <cell r="BA85">
            <v>3</v>
          </cell>
          <cell r="BB85">
            <v>0.3</v>
          </cell>
          <cell r="BC85">
            <v>2.5</v>
          </cell>
          <cell r="BD85">
            <v>0.25</v>
          </cell>
          <cell r="BE85" t="str">
            <v>企画立案力</v>
          </cell>
          <cell r="BF8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5">
            <v>5</v>
          </cell>
          <cell r="BH85">
            <v>3</v>
          </cell>
          <cell r="BI85">
            <v>3</v>
          </cell>
          <cell r="BJ85">
            <v>0.15</v>
          </cell>
          <cell r="BK85">
            <v>3</v>
          </cell>
          <cell r="BL85">
            <v>0.15</v>
          </cell>
          <cell r="BM85" t="str">
            <v>理解説明力</v>
          </cell>
          <cell r="BN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5">
            <v>10</v>
          </cell>
          <cell r="BP85">
            <v>3.5</v>
          </cell>
          <cell r="BQ85">
            <v>4</v>
          </cell>
          <cell r="BR85">
            <v>0.4</v>
          </cell>
          <cell r="BS85">
            <v>4</v>
          </cell>
          <cell r="BT85">
            <v>0.4</v>
          </cell>
          <cell r="BU85" t="str">
            <v>知識等の習得活用</v>
          </cell>
          <cell r="BV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5">
            <v>15</v>
          </cell>
          <cell r="BX85">
            <v>3.5</v>
          </cell>
          <cell r="BY85">
            <v>3.5</v>
          </cell>
          <cell r="BZ85">
            <v>0.52500000000000002</v>
          </cell>
          <cell r="CA85">
            <v>3.5</v>
          </cell>
          <cell r="CB85">
            <v>0.52500000000000002</v>
          </cell>
          <cell r="CC85" t="str">
            <v>積極性</v>
          </cell>
          <cell r="CD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5">
            <v>10</v>
          </cell>
          <cell r="CF85">
            <v>3</v>
          </cell>
          <cell r="CG85">
            <v>3</v>
          </cell>
          <cell r="CH85">
            <v>0.3</v>
          </cell>
          <cell r="CI85">
            <v>3</v>
          </cell>
          <cell r="CJ85">
            <v>0.3</v>
          </cell>
          <cell r="CM85">
            <v>0</v>
          </cell>
          <cell r="CN85">
            <v>0</v>
          </cell>
          <cell r="CO85">
            <v>0</v>
          </cell>
          <cell r="CP85">
            <v>0</v>
          </cell>
          <cell r="CQ85">
            <v>0</v>
          </cell>
          <cell r="CR85">
            <v>0</v>
          </cell>
          <cell r="CU85">
            <v>0</v>
          </cell>
          <cell r="CV85">
            <v>0</v>
          </cell>
          <cell r="CW85">
            <v>0</v>
          </cell>
          <cell r="CX85">
            <v>0</v>
          </cell>
          <cell r="CY85">
            <v>0</v>
          </cell>
          <cell r="CZ85">
            <v>0</v>
          </cell>
          <cell r="DA85" t="str">
            <v>組織運営</v>
          </cell>
          <cell r="DB85" t="str">
            <v>指導育成力</v>
          </cell>
          <cell r="DC8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5">
            <v>5</v>
          </cell>
          <cell r="DE85">
            <v>3.5</v>
          </cell>
          <cell r="DF85">
            <v>3.5</v>
          </cell>
          <cell r="DG85">
            <v>0.17499999999999999</v>
          </cell>
          <cell r="DH85">
            <v>3</v>
          </cell>
          <cell r="DI85">
            <v>0.15</v>
          </cell>
          <cell r="DJ85" t="str">
            <v>協調性</v>
          </cell>
          <cell r="DK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5">
            <v>10</v>
          </cell>
          <cell r="DM85">
            <v>3</v>
          </cell>
          <cell r="DN85">
            <v>3.5</v>
          </cell>
          <cell r="DO85">
            <v>0.35</v>
          </cell>
          <cell r="DP85">
            <v>3.5</v>
          </cell>
          <cell r="DQ85">
            <v>0.35</v>
          </cell>
          <cell r="DR85" t="str">
            <v>規律性</v>
          </cell>
          <cell r="DS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5">
            <v>10</v>
          </cell>
          <cell r="DU85">
            <v>2.5</v>
          </cell>
          <cell r="DV85">
            <v>3</v>
          </cell>
          <cell r="DW85">
            <v>0.3</v>
          </cell>
          <cell r="DX85">
            <v>3.5</v>
          </cell>
          <cell r="DY85">
            <v>0.35</v>
          </cell>
          <cell r="EB85">
            <v>0</v>
          </cell>
          <cell r="EC85">
            <v>0</v>
          </cell>
          <cell r="ED85">
            <v>0</v>
          </cell>
          <cell r="EE85">
            <v>0</v>
          </cell>
          <cell r="EF85">
            <v>0</v>
          </cell>
          <cell r="EG85">
            <v>0</v>
          </cell>
          <cell r="EH85">
            <v>3.25</v>
          </cell>
          <cell r="EI85">
            <v>3.2250000000000001</v>
          </cell>
        </row>
        <row r="86">
          <cell r="G86">
            <v>89380</v>
          </cell>
          <cell r="H86" t="str">
            <v>松下　智美</v>
          </cell>
          <cell r="I86">
            <v>34</v>
          </cell>
          <cell r="J86">
            <v>37712</v>
          </cell>
          <cell r="K86" t="str">
            <v>技術職員（土木）</v>
          </cell>
          <cell r="L86">
            <v>41364</v>
          </cell>
          <cell r="M86">
            <v>41000</v>
          </cell>
          <cell r="N86">
            <v>41364</v>
          </cell>
          <cell r="O86">
            <v>1</v>
          </cell>
          <cell r="P86" t="str">
            <v>有</v>
          </cell>
          <cell r="Q86" t="str">
            <v>F</v>
          </cell>
          <cell r="R86">
            <v>2897</v>
          </cell>
          <cell r="S86" t="str">
            <v>２次評価完了</v>
          </cell>
          <cell r="V86">
            <v>0</v>
          </cell>
          <cell r="W86" t="str">
            <v>業績</v>
          </cell>
          <cell r="X86" t="str">
            <v>仕事の成果</v>
          </cell>
          <cell r="Y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6">
            <v>25</v>
          </cell>
          <cell r="AA86">
            <v>3</v>
          </cell>
          <cell r="AB86">
            <v>3.5</v>
          </cell>
          <cell r="AC86">
            <v>0.875</v>
          </cell>
          <cell r="AD86">
            <v>4</v>
          </cell>
          <cell r="AE86">
            <v>1</v>
          </cell>
          <cell r="AF86" t="str">
            <v>表彰実績</v>
          </cell>
          <cell r="AG86" t="str">
            <v>市長表彰実績（職員提案制度・提案たまご育てる制度における最優秀・優秀・優良賞受賞等）（0.20点）</v>
          </cell>
          <cell r="AH86">
            <v>0</v>
          </cell>
          <cell r="AI86">
            <v>0</v>
          </cell>
          <cell r="AJ86">
            <v>0</v>
          </cell>
          <cell r="AK86">
            <v>0</v>
          </cell>
          <cell r="AL86">
            <v>0</v>
          </cell>
          <cell r="AM86">
            <v>0</v>
          </cell>
          <cell r="AN86" t="str">
            <v>表彰実績</v>
          </cell>
          <cell r="AO86" t="str">
            <v>局長表彰実績（かいぜんWater・水道事業研究・水道局職員表彰要綱における一定以上の受賞）（0.10点）</v>
          </cell>
          <cell r="AP86">
            <v>0</v>
          </cell>
          <cell r="AQ86">
            <v>0</v>
          </cell>
          <cell r="AR86">
            <v>0</v>
          </cell>
          <cell r="AS86">
            <v>0</v>
          </cell>
          <cell r="AT86">
            <v>0</v>
          </cell>
          <cell r="AU86">
            <v>0</v>
          </cell>
          <cell r="AV86" t="str">
            <v>能力</v>
          </cell>
          <cell r="AW86" t="str">
            <v>市民志向</v>
          </cell>
          <cell r="AX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6">
            <v>10</v>
          </cell>
          <cell r="AZ86">
            <v>3</v>
          </cell>
          <cell r="BA86">
            <v>3</v>
          </cell>
          <cell r="BB86">
            <v>0.3</v>
          </cell>
          <cell r="BC86">
            <v>3</v>
          </cell>
          <cell r="BD86">
            <v>0.3</v>
          </cell>
          <cell r="BE86" t="str">
            <v>企画立案力</v>
          </cell>
          <cell r="BF8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6">
            <v>5</v>
          </cell>
          <cell r="BH86">
            <v>3</v>
          </cell>
          <cell r="BI86">
            <v>3</v>
          </cell>
          <cell r="BJ86">
            <v>0.15</v>
          </cell>
          <cell r="BK86">
            <v>3</v>
          </cell>
          <cell r="BL86">
            <v>0.15</v>
          </cell>
          <cell r="BM86" t="str">
            <v>理解説明力</v>
          </cell>
          <cell r="BN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6">
            <v>10</v>
          </cell>
          <cell r="BP86">
            <v>3.5</v>
          </cell>
          <cell r="BQ86">
            <v>3.5</v>
          </cell>
          <cell r="BR86">
            <v>0.35</v>
          </cell>
          <cell r="BS86">
            <v>3.5</v>
          </cell>
          <cell r="BT86">
            <v>0.35</v>
          </cell>
          <cell r="BU86" t="str">
            <v>知識等の習得活用</v>
          </cell>
          <cell r="BV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6">
            <v>15</v>
          </cell>
          <cell r="BX86">
            <v>3</v>
          </cell>
          <cell r="BY86">
            <v>3.5</v>
          </cell>
          <cell r="BZ86">
            <v>0.52500000000000002</v>
          </cell>
          <cell r="CA86">
            <v>3.5</v>
          </cell>
          <cell r="CB86">
            <v>0.52500000000000002</v>
          </cell>
          <cell r="CC86" t="str">
            <v>積極性</v>
          </cell>
          <cell r="CD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6">
            <v>10</v>
          </cell>
          <cell r="CF86">
            <v>3</v>
          </cell>
          <cell r="CG86">
            <v>3</v>
          </cell>
          <cell r="CH86">
            <v>0.3</v>
          </cell>
          <cell r="CI86">
            <v>4</v>
          </cell>
          <cell r="CJ86">
            <v>0.4</v>
          </cell>
          <cell r="CM86">
            <v>0</v>
          </cell>
          <cell r="CN86">
            <v>0</v>
          </cell>
          <cell r="CO86">
            <v>0</v>
          </cell>
          <cell r="CP86">
            <v>0</v>
          </cell>
          <cell r="CQ86">
            <v>0</v>
          </cell>
          <cell r="CR86">
            <v>0</v>
          </cell>
          <cell r="CU86">
            <v>0</v>
          </cell>
          <cell r="CV86">
            <v>0</v>
          </cell>
          <cell r="CW86">
            <v>0</v>
          </cell>
          <cell r="CX86">
            <v>0</v>
          </cell>
          <cell r="CY86">
            <v>0</v>
          </cell>
          <cell r="CZ86">
            <v>0</v>
          </cell>
          <cell r="DA86" t="str">
            <v>組織運営</v>
          </cell>
          <cell r="DB86" t="str">
            <v>指導育成力</v>
          </cell>
          <cell r="DC8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6">
            <v>5</v>
          </cell>
          <cell r="DE86">
            <v>3</v>
          </cell>
          <cell r="DF86">
            <v>3</v>
          </cell>
          <cell r="DG86">
            <v>0.15</v>
          </cell>
          <cell r="DH86">
            <v>3</v>
          </cell>
          <cell r="DI86">
            <v>0.15</v>
          </cell>
          <cell r="DJ86" t="str">
            <v>協調性</v>
          </cell>
          <cell r="DK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6">
            <v>10</v>
          </cell>
          <cell r="DM86">
            <v>3</v>
          </cell>
          <cell r="DN86">
            <v>4</v>
          </cell>
          <cell r="DO86">
            <v>0.4</v>
          </cell>
          <cell r="DP86">
            <v>4</v>
          </cell>
          <cell r="DQ86">
            <v>0.4</v>
          </cell>
          <cell r="DR86" t="str">
            <v>規律性</v>
          </cell>
          <cell r="DS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6">
            <v>10</v>
          </cell>
          <cell r="DU86">
            <v>3</v>
          </cell>
          <cell r="DV86">
            <v>3</v>
          </cell>
          <cell r="DW86">
            <v>0.3</v>
          </cell>
          <cell r="DX86">
            <v>3</v>
          </cell>
          <cell r="DY86">
            <v>0.3</v>
          </cell>
          <cell r="EB86">
            <v>0</v>
          </cell>
          <cell r="EC86">
            <v>0</v>
          </cell>
          <cell r="ED86">
            <v>0</v>
          </cell>
          <cell r="EE86">
            <v>0</v>
          </cell>
          <cell r="EF86">
            <v>0</v>
          </cell>
          <cell r="EG86">
            <v>0</v>
          </cell>
          <cell r="EH86">
            <v>3.35</v>
          </cell>
          <cell r="EI86">
            <v>3.5750000000000002</v>
          </cell>
        </row>
        <row r="87">
          <cell r="G87">
            <v>86874</v>
          </cell>
          <cell r="H87" t="str">
            <v>川元　勝昭</v>
          </cell>
          <cell r="I87">
            <v>50</v>
          </cell>
          <cell r="J87">
            <v>29677</v>
          </cell>
          <cell r="K87" t="str">
            <v>技術職員（電気）</v>
          </cell>
          <cell r="L87">
            <v>41364</v>
          </cell>
          <cell r="M87">
            <v>41000</v>
          </cell>
          <cell r="N87">
            <v>41364</v>
          </cell>
          <cell r="O87">
            <v>0</v>
          </cell>
          <cell r="P87" t="str">
            <v>無</v>
          </cell>
          <cell r="Q87" t="str">
            <v>F</v>
          </cell>
          <cell r="R87">
            <v>2369</v>
          </cell>
          <cell r="S87" t="str">
            <v>２次評価完了</v>
          </cell>
          <cell r="V87">
            <v>0</v>
          </cell>
          <cell r="W87" t="str">
            <v>業績</v>
          </cell>
          <cell r="X87" t="str">
            <v>仕事の成果</v>
          </cell>
          <cell r="Y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7">
            <v>25</v>
          </cell>
          <cell r="AA87">
            <v>2</v>
          </cell>
          <cell r="AB87">
            <v>3.5</v>
          </cell>
          <cell r="AC87">
            <v>0.875</v>
          </cell>
          <cell r="AD87">
            <v>3</v>
          </cell>
          <cell r="AE87">
            <v>0.75</v>
          </cell>
          <cell r="AF87" t="str">
            <v>表彰実績</v>
          </cell>
          <cell r="AG87" t="str">
            <v>市長表彰実績（職員提案制度・提案たまご育てる制度における最優秀・優秀・優良賞受賞等）（0.20点）</v>
          </cell>
          <cell r="AH87">
            <v>0</v>
          </cell>
          <cell r="AI87">
            <v>0</v>
          </cell>
          <cell r="AJ87">
            <v>0</v>
          </cell>
          <cell r="AK87">
            <v>0</v>
          </cell>
          <cell r="AL87">
            <v>0</v>
          </cell>
          <cell r="AM87">
            <v>0</v>
          </cell>
          <cell r="AN87" t="str">
            <v>表彰実績</v>
          </cell>
          <cell r="AO87" t="str">
            <v>局長表彰実績（かいぜんWater・水道事業研究・水道局職員表彰要綱における一定以上の受賞）（0.10点）</v>
          </cell>
          <cell r="AP87">
            <v>0</v>
          </cell>
          <cell r="AQ87">
            <v>0</v>
          </cell>
          <cell r="AR87">
            <v>0</v>
          </cell>
          <cell r="AS87">
            <v>0</v>
          </cell>
          <cell r="AT87">
            <v>0</v>
          </cell>
          <cell r="AU87">
            <v>0</v>
          </cell>
          <cell r="AV87" t="str">
            <v>能力</v>
          </cell>
          <cell r="AW87" t="str">
            <v>市民志向</v>
          </cell>
          <cell r="AX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7">
            <v>10</v>
          </cell>
          <cell r="AZ87">
            <v>3</v>
          </cell>
          <cell r="BA87">
            <v>3</v>
          </cell>
          <cell r="BB87">
            <v>0.3</v>
          </cell>
          <cell r="BC87">
            <v>3</v>
          </cell>
          <cell r="BD87">
            <v>0.3</v>
          </cell>
          <cell r="BE87" t="str">
            <v>企画立案力</v>
          </cell>
          <cell r="BF8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7">
            <v>5</v>
          </cell>
          <cell r="BH87">
            <v>2</v>
          </cell>
          <cell r="BI87">
            <v>3</v>
          </cell>
          <cell r="BJ87">
            <v>0.15</v>
          </cell>
          <cell r="BK87">
            <v>3</v>
          </cell>
          <cell r="BL87">
            <v>0.15</v>
          </cell>
          <cell r="BM87" t="str">
            <v>理解説明力</v>
          </cell>
          <cell r="BN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7">
            <v>10</v>
          </cell>
          <cell r="BP87">
            <v>2</v>
          </cell>
          <cell r="BQ87">
            <v>3</v>
          </cell>
          <cell r="BR87">
            <v>0.3</v>
          </cell>
          <cell r="BS87">
            <v>3</v>
          </cell>
          <cell r="BT87">
            <v>0.3</v>
          </cell>
          <cell r="BU87" t="str">
            <v>知識等の習得活用</v>
          </cell>
          <cell r="BV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7">
            <v>15</v>
          </cell>
          <cell r="BX87">
            <v>2</v>
          </cell>
          <cell r="BY87">
            <v>4</v>
          </cell>
          <cell r="BZ87">
            <v>0.6</v>
          </cell>
          <cell r="CA87">
            <v>4</v>
          </cell>
          <cell r="CB87">
            <v>0.6</v>
          </cell>
          <cell r="CC87" t="str">
            <v>積極性</v>
          </cell>
          <cell r="CD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7">
            <v>10</v>
          </cell>
          <cell r="CF87">
            <v>2</v>
          </cell>
          <cell r="CG87">
            <v>3</v>
          </cell>
          <cell r="CH87">
            <v>0.3</v>
          </cell>
          <cell r="CI87">
            <v>3</v>
          </cell>
          <cell r="CJ87">
            <v>0.3</v>
          </cell>
          <cell r="CM87">
            <v>0</v>
          </cell>
          <cell r="CN87">
            <v>0</v>
          </cell>
          <cell r="CO87">
            <v>0</v>
          </cell>
          <cell r="CP87">
            <v>0</v>
          </cell>
          <cell r="CQ87">
            <v>0</v>
          </cell>
          <cell r="CR87">
            <v>0</v>
          </cell>
          <cell r="CU87">
            <v>0</v>
          </cell>
          <cell r="CV87">
            <v>0</v>
          </cell>
          <cell r="CW87">
            <v>0</v>
          </cell>
          <cell r="CX87">
            <v>0</v>
          </cell>
          <cell r="CY87">
            <v>0</v>
          </cell>
          <cell r="CZ87">
            <v>0</v>
          </cell>
          <cell r="DA87" t="str">
            <v>組織運営</v>
          </cell>
          <cell r="DB87" t="str">
            <v>指導育成力</v>
          </cell>
          <cell r="DC8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7">
            <v>5</v>
          </cell>
          <cell r="DE87">
            <v>2</v>
          </cell>
          <cell r="DF87">
            <v>3</v>
          </cell>
          <cell r="DG87">
            <v>0.15</v>
          </cell>
          <cell r="DH87">
            <v>3</v>
          </cell>
          <cell r="DI87">
            <v>0.15</v>
          </cell>
          <cell r="DJ87" t="str">
            <v>協調性</v>
          </cell>
          <cell r="DK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7">
            <v>10</v>
          </cell>
          <cell r="DM87">
            <v>3</v>
          </cell>
          <cell r="DN87">
            <v>4</v>
          </cell>
          <cell r="DO87">
            <v>0.4</v>
          </cell>
          <cell r="DP87">
            <v>4</v>
          </cell>
          <cell r="DQ87">
            <v>0.4</v>
          </cell>
          <cell r="DR87" t="str">
            <v>規律性</v>
          </cell>
          <cell r="DS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7">
            <v>10</v>
          </cell>
          <cell r="DU87">
            <v>2</v>
          </cell>
          <cell r="DV87">
            <v>3.5</v>
          </cell>
          <cell r="DW87">
            <v>0.35</v>
          </cell>
          <cell r="DX87">
            <v>3.5</v>
          </cell>
          <cell r="DY87">
            <v>0.35</v>
          </cell>
          <cell r="EB87">
            <v>0</v>
          </cell>
          <cell r="EC87">
            <v>0</v>
          </cell>
          <cell r="ED87">
            <v>0</v>
          </cell>
          <cell r="EE87">
            <v>0</v>
          </cell>
          <cell r="EF87">
            <v>0</v>
          </cell>
          <cell r="EG87">
            <v>0</v>
          </cell>
          <cell r="EH87">
            <v>3.4249999999999998</v>
          </cell>
          <cell r="EI87">
            <v>3.3</v>
          </cell>
        </row>
        <row r="88">
          <cell r="G88">
            <v>87138</v>
          </cell>
          <cell r="H88" t="str">
            <v>大前　秀樹</v>
          </cell>
          <cell r="I88">
            <v>44</v>
          </cell>
          <cell r="J88">
            <v>31868</v>
          </cell>
          <cell r="K88" t="str">
            <v>技術職員（電気）</v>
          </cell>
          <cell r="L88">
            <v>41364</v>
          </cell>
          <cell r="M88">
            <v>41000</v>
          </cell>
          <cell r="N88">
            <v>41364</v>
          </cell>
          <cell r="O88">
            <v>1</v>
          </cell>
          <cell r="P88" t="str">
            <v>有</v>
          </cell>
          <cell r="Q88" t="str">
            <v>F</v>
          </cell>
          <cell r="R88">
            <v>2495</v>
          </cell>
          <cell r="S88" t="str">
            <v>２次評価完了</v>
          </cell>
          <cell r="V88">
            <v>0</v>
          </cell>
          <cell r="W88" t="str">
            <v>業績</v>
          </cell>
          <cell r="X88" t="str">
            <v>仕事の成果</v>
          </cell>
          <cell r="Y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8">
            <v>25</v>
          </cell>
          <cell r="AA88">
            <v>2</v>
          </cell>
          <cell r="AB88">
            <v>2</v>
          </cell>
          <cell r="AC88">
            <v>0.5</v>
          </cell>
          <cell r="AD88">
            <v>2</v>
          </cell>
          <cell r="AE88">
            <v>0.5</v>
          </cell>
          <cell r="AF88" t="str">
            <v>表彰実績</v>
          </cell>
          <cell r="AG88" t="str">
            <v>市長表彰実績（職員提案制度・提案たまご育てる制度における最優秀・優秀・優良賞受賞等）（0.20点）</v>
          </cell>
          <cell r="AH88">
            <v>0</v>
          </cell>
          <cell r="AI88">
            <v>0</v>
          </cell>
          <cell r="AJ88">
            <v>0</v>
          </cell>
          <cell r="AK88">
            <v>0</v>
          </cell>
          <cell r="AL88">
            <v>0</v>
          </cell>
          <cell r="AM88">
            <v>0</v>
          </cell>
          <cell r="AN88" t="str">
            <v>表彰実績</v>
          </cell>
          <cell r="AO88" t="str">
            <v>局長表彰実績（かいぜんWater・水道事業研究・水道局職員表彰要綱における一定以上の受賞）（0.10点）</v>
          </cell>
          <cell r="AP88">
            <v>0</v>
          </cell>
          <cell r="AQ88">
            <v>0</v>
          </cell>
          <cell r="AR88">
            <v>0</v>
          </cell>
          <cell r="AS88">
            <v>0</v>
          </cell>
          <cell r="AT88">
            <v>0</v>
          </cell>
          <cell r="AU88">
            <v>0</v>
          </cell>
          <cell r="AV88" t="str">
            <v>能力</v>
          </cell>
          <cell r="AW88" t="str">
            <v>市民志向</v>
          </cell>
          <cell r="AX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8">
            <v>10</v>
          </cell>
          <cell r="AZ88">
            <v>2</v>
          </cell>
          <cell r="BA88">
            <v>3</v>
          </cell>
          <cell r="BB88">
            <v>0.3</v>
          </cell>
          <cell r="BC88">
            <v>3</v>
          </cell>
          <cell r="BD88">
            <v>0.3</v>
          </cell>
          <cell r="BE88" t="str">
            <v>企画立案力</v>
          </cell>
          <cell r="BF8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8">
            <v>5</v>
          </cell>
          <cell r="BH88">
            <v>1</v>
          </cell>
          <cell r="BI88">
            <v>2</v>
          </cell>
          <cell r="BJ88">
            <v>0.1</v>
          </cell>
          <cell r="BK88">
            <v>2</v>
          </cell>
          <cell r="BL88">
            <v>0.1</v>
          </cell>
          <cell r="BM88" t="str">
            <v>理解説明力</v>
          </cell>
          <cell r="BN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8">
            <v>10</v>
          </cell>
          <cell r="BP88">
            <v>1</v>
          </cell>
          <cell r="BQ88">
            <v>2</v>
          </cell>
          <cell r="BR88">
            <v>0.2</v>
          </cell>
          <cell r="BS88">
            <v>2</v>
          </cell>
          <cell r="BT88">
            <v>0.2</v>
          </cell>
          <cell r="BU88" t="str">
            <v>知識等の習得活用</v>
          </cell>
          <cell r="BV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8">
            <v>15</v>
          </cell>
          <cell r="BX88">
            <v>2</v>
          </cell>
          <cell r="BY88">
            <v>2</v>
          </cell>
          <cell r="BZ88">
            <v>0.3</v>
          </cell>
          <cell r="CA88">
            <v>2</v>
          </cell>
          <cell r="CB88">
            <v>0.3</v>
          </cell>
          <cell r="CC88" t="str">
            <v>積極性</v>
          </cell>
          <cell r="CD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8">
            <v>10</v>
          </cell>
          <cell r="CF88">
            <v>1</v>
          </cell>
          <cell r="CG88">
            <v>2</v>
          </cell>
          <cell r="CH88">
            <v>0.2</v>
          </cell>
          <cell r="CI88">
            <v>2</v>
          </cell>
          <cell r="CJ88">
            <v>0.2</v>
          </cell>
          <cell r="CM88">
            <v>0</v>
          </cell>
          <cell r="CN88">
            <v>0</v>
          </cell>
          <cell r="CO88">
            <v>0</v>
          </cell>
          <cell r="CP88">
            <v>0</v>
          </cell>
          <cell r="CQ88">
            <v>0</v>
          </cell>
          <cell r="CR88">
            <v>0</v>
          </cell>
          <cell r="CU88">
            <v>0</v>
          </cell>
          <cell r="CV88">
            <v>0</v>
          </cell>
          <cell r="CW88">
            <v>0</v>
          </cell>
          <cell r="CX88">
            <v>0</v>
          </cell>
          <cell r="CY88">
            <v>0</v>
          </cell>
          <cell r="CZ88">
            <v>0</v>
          </cell>
          <cell r="DA88" t="str">
            <v>組織運営</v>
          </cell>
          <cell r="DB88" t="str">
            <v>指導育成力</v>
          </cell>
          <cell r="DC8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8">
            <v>5</v>
          </cell>
          <cell r="DE88">
            <v>1</v>
          </cell>
          <cell r="DF88">
            <v>2</v>
          </cell>
          <cell r="DG88">
            <v>0.1</v>
          </cell>
          <cell r="DH88">
            <v>2</v>
          </cell>
          <cell r="DI88">
            <v>0.1</v>
          </cell>
          <cell r="DJ88" t="str">
            <v>協調性</v>
          </cell>
          <cell r="DK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8">
            <v>10</v>
          </cell>
          <cell r="DM88">
            <v>2</v>
          </cell>
          <cell r="DN88">
            <v>2</v>
          </cell>
          <cell r="DO88">
            <v>0.2</v>
          </cell>
          <cell r="DP88">
            <v>2</v>
          </cell>
          <cell r="DQ88">
            <v>0.2</v>
          </cell>
          <cell r="DR88" t="str">
            <v>規律性</v>
          </cell>
          <cell r="DS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8">
            <v>10</v>
          </cell>
          <cell r="DU88">
            <v>1</v>
          </cell>
          <cell r="DV88">
            <v>3</v>
          </cell>
          <cell r="DW88">
            <v>0.3</v>
          </cell>
          <cell r="DX88">
            <v>3</v>
          </cell>
          <cell r="DY88">
            <v>0.3</v>
          </cell>
          <cell r="EB88">
            <v>0</v>
          </cell>
          <cell r="EC88">
            <v>0</v>
          </cell>
          <cell r="ED88">
            <v>0</v>
          </cell>
          <cell r="EE88">
            <v>0</v>
          </cell>
          <cell r="EF88">
            <v>0</v>
          </cell>
          <cell r="EG88">
            <v>0</v>
          </cell>
          <cell r="EH88">
            <v>2.2000000000000002</v>
          </cell>
          <cell r="EI88">
            <v>2.2000000000000002</v>
          </cell>
        </row>
        <row r="89">
          <cell r="G89">
            <v>86323</v>
          </cell>
          <cell r="H89" t="str">
            <v>山本　篤史</v>
          </cell>
          <cell r="I89">
            <v>40</v>
          </cell>
          <cell r="J89">
            <v>33329</v>
          </cell>
          <cell r="K89" t="str">
            <v>技術職員（機械）</v>
          </cell>
          <cell r="L89">
            <v>41364</v>
          </cell>
          <cell r="M89">
            <v>41000</v>
          </cell>
          <cell r="N89">
            <v>41364</v>
          </cell>
          <cell r="O89">
            <v>1</v>
          </cell>
          <cell r="P89" t="str">
            <v>有</v>
          </cell>
          <cell r="Q89" t="str">
            <v>F</v>
          </cell>
          <cell r="R89">
            <v>2108</v>
          </cell>
          <cell r="S89" t="str">
            <v>２次評価完了</v>
          </cell>
          <cell r="V89">
            <v>0</v>
          </cell>
          <cell r="W89" t="str">
            <v>業績</v>
          </cell>
          <cell r="X89" t="str">
            <v>仕事の成果</v>
          </cell>
          <cell r="Y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9">
            <v>25</v>
          </cell>
          <cell r="AA89">
            <v>3.5</v>
          </cell>
          <cell r="AB89">
            <v>4</v>
          </cell>
          <cell r="AC89">
            <v>1</v>
          </cell>
          <cell r="AD89">
            <v>3.5</v>
          </cell>
          <cell r="AE89">
            <v>0.875</v>
          </cell>
          <cell r="AF89" t="str">
            <v>表彰実績</v>
          </cell>
          <cell r="AG89" t="str">
            <v>市長表彰実績（職員提案制度・提案たまご育てる制度における最優秀・優秀・優良賞受賞等）（0.20点）</v>
          </cell>
          <cell r="AH89">
            <v>0</v>
          </cell>
          <cell r="AI89">
            <v>0</v>
          </cell>
          <cell r="AJ89">
            <v>0</v>
          </cell>
          <cell r="AK89">
            <v>0</v>
          </cell>
          <cell r="AL89">
            <v>0</v>
          </cell>
          <cell r="AM89">
            <v>0</v>
          </cell>
          <cell r="AN89" t="str">
            <v>表彰実績</v>
          </cell>
          <cell r="AO89" t="str">
            <v>局長表彰実績（かいぜんWater・水道事業研究・水道局職員表彰要綱における一定以上の受賞）（0.10点）</v>
          </cell>
          <cell r="AP89">
            <v>0</v>
          </cell>
          <cell r="AQ89">
            <v>0</v>
          </cell>
          <cell r="AR89">
            <v>0</v>
          </cell>
          <cell r="AS89">
            <v>0</v>
          </cell>
          <cell r="AT89">
            <v>0</v>
          </cell>
          <cell r="AU89">
            <v>0</v>
          </cell>
          <cell r="AV89" t="str">
            <v>能力</v>
          </cell>
          <cell r="AW89" t="str">
            <v>市民志向</v>
          </cell>
          <cell r="AX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9">
            <v>10</v>
          </cell>
          <cell r="AZ89">
            <v>3</v>
          </cell>
          <cell r="BA89">
            <v>3</v>
          </cell>
          <cell r="BB89">
            <v>0.3</v>
          </cell>
          <cell r="BC89">
            <v>3</v>
          </cell>
          <cell r="BD89">
            <v>0.3</v>
          </cell>
          <cell r="BE89" t="str">
            <v>企画立案力</v>
          </cell>
          <cell r="BF8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9">
            <v>5</v>
          </cell>
          <cell r="BH89">
            <v>3</v>
          </cell>
          <cell r="BI89">
            <v>3</v>
          </cell>
          <cell r="BJ89">
            <v>0.15</v>
          </cell>
          <cell r="BK89">
            <v>3</v>
          </cell>
          <cell r="BL89">
            <v>0.15</v>
          </cell>
          <cell r="BM89" t="str">
            <v>理解説明力</v>
          </cell>
          <cell r="BN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9">
            <v>10</v>
          </cell>
          <cell r="BP89">
            <v>3</v>
          </cell>
          <cell r="BQ89">
            <v>4</v>
          </cell>
          <cell r="BR89">
            <v>0.4</v>
          </cell>
          <cell r="BS89">
            <v>4</v>
          </cell>
          <cell r="BT89">
            <v>0.4</v>
          </cell>
          <cell r="BU89" t="str">
            <v>知識等の習得活用</v>
          </cell>
          <cell r="BV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9">
            <v>15</v>
          </cell>
          <cell r="BX89">
            <v>3</v>
          </cell>
          <cell r="BY89">
            <v>3</v>
          </cell>
          <cell r="BZ89">
            <v>0.45</v>
          </cell>
          <cell r="CA89">
            <v>4</v>
          </cell>
          <cell r="CB89">
            <v>0.6</v>
          </cell>
          <cell r="CC89" t="str">
            <v>積極性</v>
          </cell>
          <cell r="CD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9">
            <v>10</v>
          </cell>
          <cell r="CF89">
            <v>3</v>
          </cell>
          <cell r="CG89">
            <v>3</v>
          </cell>
          <cell r="CH89">
            <v>0.3</v>
          </cell>
          <cell r="CI89">
            <v>3</v>
          </cell>
          <cell r="CJ89">
            <v>0.3</v>
          </cell>
          <cell r="CM89">
            <v>0</v>
          </cell>
          <cell r="CN89">
            <v>0</v>
          </cell>
          <cell r="CO89">
            <v>0</v>
          </cell>
          <cell r="CP89">
            <v>0</v>
          </cell>
          <cell r="CQ89">
            <v>0</v>
          </cell>
          <cell r="CR89">
            <v>0</v>
          </cell>
          <cell r="CU89">
            <v>0</v>
          </cell>
          <cell r="CV89">
            <v>0</v>
          </cell>
          <cell r="CW89">
            <v>0</v>
          </cell>
          <cell r="CX89">
            <v>0</v>
          </cell>
          <cell r="CY89">
            <v>0</v>
          </cell>
          <cell r="CZ89">
            <v>0</v>
          </cell>
          <cell r="DA89" t="str">
            <v>組織運営</v>
          </cell>
          <cell r="DB89" t="str">
            <v>指導育成力</v>
          </cell>
          <cell r="DC8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9">
            <v>5</v>
          </cell>
          <cell r="DE89">
            <v>3</v>
          </cell>
          <cell r="DF89">
            <v>4</v>
          </cell>
          <cell r="DG89">
            <v>0.2</v>
          </cell>
          <cell r="DH89">
            <v>4</v>
          </cell>
          <cell r="DI89">
            <v>0.2</v>
          </cell>
          <cell r="DJ89" t="str">
            <v>協調性</v>
          </cell>
          <cell r="DK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9">
            <v>10</v>
          </cell>
          <cell r="DM89">
            <v>3</v>
          </cell>
          <cell r="DN89">
            <v>3</v>
          </cell>
          <cell r="DO89">
            <v>0.3</v>
          </cell>
          <cell r="DP89">
            <v>3</v>
          </cell>
          <cell r="DQ89">
            <v>0.3</v>
          </cell>
          <cell r="DR89" t="str">
            <v>規律性</v>
          </cell>
          <cell r="DS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9">
            <v>10</v>
          </cell>
          <cell r="DU89">
            <v>3</v>
          </cell>
          <cell r="DV89">
            <v>3</v>
          </cell>
          <cell r="DW89">
            <v>0.3</v>
          </cell>
          <cell r="DX89">
            <v>3</v>
          </cell>
          <cell r="DY89">
            <v>0.3</v>
          </cell>
          <cell r="EB89">
            <v>0</v>
          </cell>
          <cell r="EC89">
            <v>0</v>
          </cell>
          <cell r="ED89">
            <v>0</v>
          </cell>
          <cell r="EE89">
            <v>0</v>
          </cell>
          <cell r="EF89">
            <v>0</v>
          </cell>
          <cell r="EG89">
            <v>0</v>
          </cell>
          <cell r="EH89">
            <v>3.4</v>
          </cell>
          <cell r="EI89">
            <v>3.4249999999999998</v>
          </cell>
        </row>
        <row r="90">
          <cell r="G90">
            <v>85641</v>
          </cell>
          <cell r="H90" t="str">
            <v>宮本　英美</v>
          </cell>
          <cell r="I90">
            <v>47</v>
          </cell>
          <cell r="J90">
            <v>30773</v>
          </cell>
          <cell r="K90" t="str">
            <v>一般事務職員</v>
          </cell>
          <cell r="L90">
            <v>41364</v>
          </cell>
          <cell r="M90">
            <v>41000</v>
          </cell>
          <cell r="N90">
            <v>41364</v>
          </cell>
          <cell r="O90">
            <v>1</v>
          </cell>
          <cell r="P90" t="str">
            <v>有</v>
          </cell>
          <cell r="Q90" t="str">
            <v>F</v>
          </cell>
          <cell r="R90">
            <v>1918</v>
          </cell>
          <cell r="S90" t="str">
            <v>２次評価完了</v>
          </cell>
          <cell r="V90">
            <v>0</v>
          </cell>
          <cell r="W90" t="str">
            <v>業績</v>
          </cell>
          <cell r="X90" t="str">
            <v>仕事の成果</v>
          </cell>
          <cell r="Y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0">
            <v>25</v>
          </cell>
          <cell r="AA90">
            <v>3.5</v>
          </cell>
          <cell r="AB90">
            <v>3.5</v>
          </cell>
          <cell r="AC90">
            <v>0.875</v>
          </cell>
          <cell r="AD90">
            <v>3.5</v>
          </cell>
          <cell r="AE90">
            <v>0.875</v>
          </cell>
          <cell r="AF90" t="str">
            <v>表彰実績</v>
          </cell>
          <cell r="AG90" t="str">
            <v>市長表彰実績（職員提案制度・提案たまご育てる制度における最優秀・優秀・優良賞受賞等）（0.20点）</v>
          </cell>
          <cell r="AH90">
            <v>0</v>
          </cell>
          <cell r="AI90">
            <v>0</v>
          </cell>
          <cell r="AJ90">
            <v>0</v>
          </cell>
          <cell r="AK90">
            <v>0</v>
          </cell>
          <cell r="AL90">
            <v>0</v>
          </cell>
          <cell r="AM90">
            <v>0</v>
          </cell>
          <cell r="AN90" t="str">
            <v>表彰実績</v>
          </cell>
          <cell r="AO90" t="str">
            <v>局長表彰実績（かいぜんWater・水道事業研究・水道局職員表彰要綱における一定以上の受賞）（0.10点）</v>
          </cell>
          <cell r="AP90">
            <v>0</v>
          </cell>
          <cell r="AQ90">
            <v>0</v>
          </cell>
          <cell r="AR90">
            <v>0</v>
          </cell>
          <cell r="AS90">
            <v>0</v>
          </cell>
          <cell r="AT90">
            <v>0</v>
          </cell>
          <cell r="AU90">
            <v>0</v>
          </cell>
          <cell r="AV90" t="str">
            <v>能力</v>
          </cell>
          <cell r="AW90" t="str">
            <v>市民志向</v>
          </cell>
          <cell r="AX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0">
            <v>10</v>
          </cell>
          <cell r="AZ90">
            <v>3.5</v>
          </cell>
          <cell r="BA90">
            <v>3</v>
          </cell>
          <cell r="BB90">
            <v>0.3</v>
          </cell>
          <cell r="BC90">
            <v>3</v>
          </cell>
          <cell r="BD90">
            <v>0.3</v>
          </cell>
          <cell r="BE90" t="str">
            <v>企画立案力</v>
          </cell>
          <cell r="BF9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0">
            <v>5</v>
          </cell>
          <cell r="BH90">
            <v>3</v>
          </cell>
          <cell r="BI90">
            <v>3.5</v>
          </cell>
          <cell r="BJ90">
            <v>0.17499999999999999</v>
          </cell>
          <cell r="BK90">
            <v>3.5</v>
          </cell>
          <cell r="BL90">
            <v>0.17499999999999999</v>
          </cell>
          <cell r="BM90" t="str">
            <v>理解説明力</v>
          </cell>
          <cell r="BN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0">
            <v>10</v>
          </cell>
          <cell r="BP90">
            <v>4</v>
          </cell>
          <cell r="BQ90">
            <v>4</v>
          </cell>
          <cell r="BR90">
            <v>0.4</v>
          </cell>
          <cell r="BS90">
            <v>4</v>
          </cell>
          <cell r="BT90">
            <v>0.4</v>
          </cell>
          <cell r="BU90" t="str">
            <v>知識等の習得活用</v>
          </cell>
          <cell r="BV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0">
            <v>15</v>
          </cell>
          <cell r="BX90">
            <v>4</v>
          </cell>
          <cell r="BY90">
            <v>4</v>
          </cell>
          <cell r="BZ90">
            <v>0.6</v>
          </cell>
          <cell r="CA90">
            <v>4</v>
          </cell>
          <cell r="CB90">
            <v>0.6</v>
          </cell>
          <cell r="CC90" t="str">
            <v>積極性</v>
          </cell>
          <cell r="CD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0">
            <v>10</v>
          </cell>
          <cell r="CF90">
            <v>3</v>
          </cell>
          <cell r="CG90">
            <v>3</v>
          </cell>
          <cell r="CH90">
            <v>0.3</v>
          </cell>
          <cell r="CI90">
            <v>3</v>
          </cell>
          <cell r="CJ90">
            <v>0.3</v>
          </cell>
          <cell r="CM90">
            <v>0</v>
          </cell>
          <cell r="CN90">
            <v>0</v>
          </cell>
          <cell r="CO90">
            <v>0</v>
          </cell>
          <cell r="CP90">
            <v>0</v>
          </cell>
          <cell r="CQ90">
            <v>0</v>
          </cell>
          <cell r="CR90">
            <v>0</v>
          </cell>
          <cell r="CU90">
            <v>0</v>
          </cell>
          <cell r="CV90">
            <v>0</v>
          </cell>
          <cell r="CW90">
            <v>0</v>
          </cell>
          <cell r="CX90">
            <v>0</v>
          </cell>
          <cell r="CY90">
            <v>0</v>
          </cell>
          <cell r="CZ90">
            <v>0</v>
          </cell>
          <cell r="DA90" t="str">
            <v>組織運営</v>
          </cell>
          <cell r="DB90" t="str">
            <v>指導育成力</v>
          </cell>
          <cell r="DC9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0">
            <v>5</v>
          </cell>
          <cell r="DE90">
            <v>3</v>
          </cell>
          <cell r="DF90">
            <v>3</v>
          </cell>
          <cell r="DG90">
            <v>0.15</v>
          </cell>
          <cell r="DH90">
            <v>3</v>
          </cell>
          <cell r="DI90">
            <v>0.15</v>
          </cell>
          <cell r="DJ90" t="str">
            <v>協調性</v>
          </cell>
          <cell r="DK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0">
            <v>10</v>
          </cell>
          <cell r="DM90">
            <v>4</v>
          </cell>
          <cell r="DN90">
            <v>4</v>
          </cell>
          <cell r="DO90">
            <v>0.4</v>
          </cell>
          <cell r="DP90">
            <v>4</v>
          </cell>
          <cell r="DQ90">
            <v>0.4</v>
          </cell>
          <cell r="DR90" t="str">
            <v>規律性</v>
          </cell>
          <cell r="DS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0">
            <v>10</v>
          </cell>
          <cell r="DU90">
            <v>3.5</v>
          </cell>
          <cell r="DV90">
            <v>3</v>
          </cell>
          <cell r="DW90">
            <v>0.3</v>
          </cell>
          <cell r="DX90">
            <v>3</v>
          </cell>
          <cell r="DY90">
            <v>0.3</v>
          </cell>
          <cell r="EB90">
            <v>0</v>
          </cell>
          <cell r="EC90">
            <v>0</v>
          </cell>
          <cell r="ED90">
            <v>0</v>
          </cell>
          <cell r="EE90">
            <v>0</v>
          </cell>
          <cell r="EF90">
            <v>0</v>
          </cell>
          <cell r="EG90">
            <v>0</v>
          </cell>
          <cell r="EH90">
            <v>3.5</v>
          </cell>
          <cell r="EI90">
            <v>3.5</v>
          </cell>
        </row>
        <row r="91">
          <cell r="G91">
            <v>86367</v>
          </cell>
          <cell r="H91" t="str">
            <v>辻本　由幸</v>
          </cell>
          <cell r="I91">
            <v>36</v>
          </cell>
          <cell r="J91">
            <v>35521</v>
          </cell>
          <cell r="K91" t="str">
            <v>一般事務職員</v>
          </cell>
          <cell r="L91">
            <v>41364</v>
          </cell>
          <cell r="M91">
            <v>41000</v>
          </cell>
          <cell r="N91">
            <v>41364</v>
          </cell>
          <cell r="O91">
            <v>1</v>
          </cell>
          <cell r="P91" t="str">
            <v>有</v>
          </cell>
          <cell r="Q91" t="str">
            <v>F</v>
          </cell>
          <cell r="R91">
            <v>2123</v>
          </cell>
          <cell r="S91" t="str">
            <v>２次評価完了</v>
          </cell>
          <cell r="V91">
            <v>0</v>
          </cell>
          <cell r="W91" t="str">
            <v>業績</v>
          </cell>
          <cell r="X91" t="str">
            <v>仕事の成果</v>
          </cell>
          <cell r="Y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1">
            <v>25</v>
          </cell>
          <cell r="AA91">
            <v>3</v>
          </cell>
          <cell r="AB91">
            <v>3.5</v>
          </cell>
          <cell r="AC91">
            <v>0.875</v>
          </cell>
          <cell r="AD91">
            <v>3.5</v>
          </cell>
          <cell r="AE91">
            <v>0.875</v>
          </cell>
          <cell r="AF91" t="str">
            <v>表彰実績</v>
          </cell>
          <cell r="AG91" t="str">
            <v>市長表彰実績（職員提案制度・提案たまご育てる制度における最優秀・優秀・優良賞受賞等）（0.20点）</v>
          </cell>
          <cell r="AH91">
            <v>0</v>
          </cell>
          <cell r="AI91">
            <v>0</v>
          </cell>
          <cell r="AJ91">
            <v>0</v>
          </cell>
          <cell r="AK91">
            <v>0</v>
          </cell>
          <cell r="AL91">
            <v>0</v>
          </cell>
          <cell r="AM91">
            <v>0</v>
          </cell>
          <cell r="AN91" t="str">
            <v>表彰実績</v>
          </cell>
          <cell r="AO91" t="str">
            <v>局長表彰実績（かいぜんWater・水道事業研究・水道局職員表彰要綱における一定以上の受賞）（0.10点）</v>
          </cell>
          <cell r="AP91">
            <v>0</v>
          </cell>
          <cell r="AQ91">
            <v>0</v>
          </cell>
          <cell r="AR91">
            <v>0</v>
          </cell>
          <cell r="AS91">
            <v>0</v>
          </cell>
          <cell r="AT91">
            <v>0</v>
          </cell>
          <cell r="AU91">
            <v>0</v>
          </cell>
          <cell r="AV91" t="str">
            <v>能力</v>
          </cell>
          <cell r="AW91" t="str">
            <v>市民志向</v>
          </cell>
          <cell r="AX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1">
            <v>10</v>
          </cell>
          <cell r="AZ91">
            <v>3</v>
          </cell>
          <cell r="BA91">
            <v>3</v>
          </cell>
          <cell r="BB91">
            <v>0.3</v>
          </cell>
          <cell r="BC91">
            <v>3</v>
          </cell>
          <cell r="BD91">
            <v>0.3</v>
          </cell>
          <cell r="BE91" t="str">
            <v>企画立案力</v>
          </cell>
          <cell r="BF9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1">
            <v>5</v>
          </cell>
          <cell r="BH91">
            <v>3</v>
          </cell>
          <cell r="BI91">
            <v>3</v>
          </cell>
          <cell r="BJ91">
            <v>0.15</v>
          </cell>
          <cell r="BK91">
            <v>3</v>
          </cell>
          <cell r="BL91">
            <v>0.15</v>
          </cell>
          <cell r="BM91" t="str">
            <v>理解説明力</v>
          </cell>
          <cell r="BN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1">
            <v>10</v>
          </cell>
          <cell r="BP91">
            <v>3</v>
          </cell>
          <cell r="BQ91">
            <v>4</v>
          </cell>
          <cell r="BR91">
            <v>0.4</v>
          </cell>
          <cell r="BS91">
            <v>4</v>
          </cell>
          <cell r="BT91">
            <v>0.4</v>
          </cell>
          <cell r="BU91" t="str">
            <v>知識等の習得活用</v>
          </cell>
          <cell r="BV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1">
            <v>15</v>
          </cell>
          <cell r="BX91">
            <v>3</v>
          </cell>
          <cell r="BY91">
            <v>4</v>
          </cell>
          <cell r="BZ91">
            <v>0.6</v>
          </cell>
          <cell r="CA91">
            <v>4</v>
          </cell>
          <cell r="CB91">
            <v>0.6</v>
          </cell>
          <cell r="CC91" t="str">
            <v>積極性</v>
          </cell>
          <cell r="CD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1">
            <v>10</v>
          </cell>
          <cell r="CF91">
            <v>3</v>
          </cell>
          <cell r="CG91">
            <v>3.5</v>
          </cell>
          <cell r="CH91">
            <v>0.35</v>
          </cell>
          <cell r="CI91">
            <v>3.5</v>
          </cell>
          <cell r="CJ91">
            <v>0.35</v>
          </cell>
          <cell r="CM91">
            <v>0</v>
          </cell>
          <cell r="CN91">
            <v>0</v>
          </cell>
          <cell r="CO91">
            <v>0</v>
          </cell>
          <cell r="CP91">
            <v>0</v>
          </cell>
          <cell r="CQ91">
            <v>0</v>
          </cell>
          <cell r="CR91">
            <v>0</v>
          </cell>
          <cell r="CU91">
            <v>0</v>
          </cell>
          <cell r="CV91">
            <v>0</v>
          </cell>
          <cell r="CW91">
            <v>0</v>
          </cell>
          <cell r="CX91">
            <v>0</v>
          </cell>
          <cell r="CY91">
            <v>0</v>
          </cell>
          <cell r="CZ91">
            <v>0</v>
          </cell>
          <cell r="DA91" t="str">
            <v>組織運営</v>
          </cell>
          <cell r="DB91" t="str">
            <v>指導育成力</v>
          </cell>
          <cell r="DC9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1">
            <v>5</v>
          </cell>
          <cell r="DE91">
            <v>3</v>
          </cell>
          <cell r="DF91">
            <v>3.5</v>
          </cell>
          <cell r="DG91">
            <v>0.17499999999999999</v>
          </cell>
          <cell r="DH91">
            <v>3.5</v>
          </cell>
          <cell r="DI91">
            <v>0.17499999999999999</v>
          </cell>
          <cell r="DJ91" t="str">
            <v>協調性</v>
          </cell>
          <cell r="DK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1">
            <v>10</v>
          </cell>
          <cell r="DM91">
            <v>3</v>
          </cell>
          <cell r="DN91">
            <v>3</v>
          </cell>
          <cell r="DO91">
            <v>0.3</v>
          </cell>
          <cell r="DP91">
            <v>3</v>
          </cell>
          <cell r="DQ91">
            <v>0.3</v>
          </cell>
          <cell r="DR91" t="str">
            <v>規律性</v>
          </cell>
          <cell r="DS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1">
            <v>10</v>
          </cell>
          <cell r="DU91">
            <v>3</v>
          </cell>
          <cell r="DV91">
            <v>3</v>
          </cell>
          <cell r="DW91">
            <v>0.3</v>
          </cell>
          <cell r="DX91">
            <v>3</v>
          </cell>
          <cell r="DY91">
            <v>0.3</v>
          </cell>
          <cell r="EB91">
            <v>0</v>
          </cell>
          <cell r="EC91">
            <v>0</v>
          </cell>
          <cell r="ED91">
            <v>0</v>
          </cell>
          <cell r="EE91">
            <v>0</v>
          </cell>
          <cell r="EF91">
            <v>0</v>
          </cell>
          <cell r="EG91">
            <v>0</v>
          </cell>
          <cell r="EH91">
            <v>3.45</v>
          </cell>
          <cell r="EI91">
            <v>3.45</v>
          </cell>
        </row>
        <row r="92">
          <cell r="G92">
            <v>86666</v>
          </cell>
          <cell r="H92" t="str">
            <v>吉岡　守</v>
          </cell>
          <cell r="I92">
            <v>57</v>
          </cell>
          <cell r="J92">
            <v>29241</v>
          </cell>
          <cell r="K92" t="str">
            <v>一般事務従事者</v>
          </cell>
          <cell r="L92">
            <v>41364</v>
          </cell>
          <cell r="M92">
            <v>41000</v>
          </cell>
          <cell r="N92">
            <v>41364</v>
          </cell>
          <cell r="O92">
            <v>1</v>
          </cell>
          <cell r="P92" t="str">
            <v>有</v>
          </cell>
          <cell r="Q92" t="str">
            <v>F</v>
          </cell>
          <cell r="R92">
            <v>2258</v>
          </cell>
          <cell r="S92" t="str">
            <v>２次評価完了</v>
          </cell>
          <cell r="V92">
            <v>0</v>
          </cell>
          <cell r="W92" t="str">
            <v>業績</v>
          </cell>
          <cell r="X92" t="str">
            <v>仕事の成果</v>
          </cell>
          <cell r="Y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2">
            <v>25</v>
          </cell>
          <cell r="AA92">
            <v>3</v>
          </cell>
          <cell r="AB92">
            <v>3.5</v>
          </cell>
          <cell r="AC92">
            <v>0.875</v>
          </cell>
          <cell r="AD92">
            <v>3.5</v>
          </cell>
          <cell r="AE92">
            <v>0.875</v>
          </cell>
          <cell r="AF92" t="str">
            <v>表彰実績</v>
          </cell>
          <cell r="AG92" t="str">
            <v>市長表彰実績（職員提案制度・提案たまご育てる制度における最優秀・優秀・優良賞受賞等）（0.20点）</v>
          </cell>
          <cell r="AH92">
            <v>0</v>
          </cell>
          <cell r="AI92">
            <v>0</v>
          </cell>
          <cell r="AJ92">
            <v>0</v>
          </cell>
          <cell r="AK92">
            <v>0</v>
          </cell>
          <cell r="AL92">
            <v>0</v>
          </cell>
          <cell r="AM92">
            <v>0</v>
          </cell>
          <cell r="AN92" t="str">
            <v>表彰実績</v>
          </cell>
          <cell r="AO92" t="str">
            <v>局長表彰実績（かいぜんWater・水道事業研究・水道局職員表彰要綱における一定以上の受賞）（0.10点）</v>
          </cell>
          <cell r="AP92">
            <v>0</v>
          </cell>
          <cell r="AQ92">
            <v>0</v>
          </cell>
          <cell r="AR92">
            <v>0</v>
          </cell>
          <cell r="AS92">
            <v>0</v>
          </cell>
          <cell r="AT92">
            <v>0</v>
          </cell>
          <cell r="AU92">
            <v>0</v>
          </cell>
          <cell r="AV92" t="str">
            <v>能力</v>
          </cell>
          <cell r="AW92" t="str">
            <v>市民志向</v>
          </cell>
          <cell r="AX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2">
            <v>10</v>
          </cell>
          <cell r="AZ92">
            <v>3</v>
          </cell>
          <cell r="BA92">
            <v>3</v>
          </cell>
          <cell r="BB92">
            <v>0.3</v>
          </cell>
          <cell r="BC92">
            <v>3</v>
          </cell>
          <cell r="BD92">
            <v>0.3</v>
          </cell>
          <cell r="BE92" t="str">
            <v>企画立案力</v>
          </cell>
          <cell r="BF9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2">
            <v>5</v>
          </cell>
          <cell r="BH92">
            <v>3</v>
          </cell>
          <cell r="BI92">
            <v>3</v>
          </cell>
          <cell r="BJ92">
            <v>0.15</v>
          </cell>
          <cell r="BK92">
            <v>3</v>
          </cell>
          <cell r="BL92">
            <v>0.15</v>
          </cell>
          <cell r="BM92" t="str">
            <v>理解説明力</v>
          </cell>
          <cell r="BN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2">
            <v>10</v>
          </cell>
          <cell r="BP92">
            <v>3</v>
          </cell>
          <cell r="BQ92">
            <v>3</v>
          </cell>
          <cell r="BR92">
            <v>0.3</v>
          </cell>
          <cell r="BS92">
            <v>3</v>
          </cell>
          <cell r="BT92">
            <v>0.3</v>
          </cell>
          <cell r="BU92" t="str">
            <v>知識等の習得活用</v>
          </cell>
          <cell r="BV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2">
            <v>15</v>
          </cell>
          <cell r="BX92">
            <v>3</v>
          </cell>
          <cell r="BY92">
            <v>3</v>
          </cell>
          <cell r="BZ92">
            <v>0.45</v>
          </cell>
          <cell r="CA92">
            <v>3</v>
          </cell>
          <cell r="CB92">
            <v>0.45</v>
          </cell>
          <cell r="CC92" t="str">
            <v>積極性</v>
          </cell>
          <cell r="CD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2">
            <v>10</v>
          </cell>
          <cell r="CF92">
            <v>4</v>
          </cell>
          <cell r="CG92">
            <v>4</v>
          </cell>
          <cell r="CH92">
            <v>0.4</v>
          </cell>
          <cell r="CI92">
            <v>4</v>
          </cell>
          <cell r="CJ92">
            <v>0.4</v>
          </cell>
          <cell r="CM92">
            <v>0</v>
          </cell>
          <cell r="CN92">
            <v>0</v>
          </cell>
          <cell r="CO92">
            <v>0</v>
          </cell>
          <cell r="CP92">
            <v>0</v>
          </cell>
          <cell r="CQ92">
            <v>0</v>
          </cell>
          <cell r="CR92">
            <v>0</v>
          </cell>
          <cell r="CU92">
            <v>0</v>
          </cell>
          <cell r="CV92">
            <v>0</v>
          </cell>
          <cell r="CW92">
            <v>0</v>
          </cell>
          <cell r="CX92">
            <v>0</v>
          </cell>
          <cell r="CY92">
            <v>0</v>
          </cell>
          <cell r="CZ92">
            <v>0</v>
          </cell>
          <cell r="DA92" t="str">
            <v>組織運営</v>
          </cell>
          <cell r="DB92" t="str">
            <v>指導育成力</v>
          </cell>
          <cell r="DC9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2">
            <v>5</v>
          </cell>
          <cell r="DE92">
            <v>3</v>
          </cell>
          <cell r="DF92">
            <v>4</v>
          </cell>
          <cell r="DG92">
            <v>0.2</v>
          </cell>
          <cell r="DH92">
            <v>3.5</v>
          </cell>
          <cell r="DI92">
            <v>0.17499999999999999</v>
          </cell>
          <cell r="DJ92" t="str">
            <v>協調性</v>
          </cell>
          <cell r="DK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2">
            <v>10</v>
          </cell>
          <cell r="DM92">
            <v>4</v>
          </cell>
          <cell r="DN92">
            <v>4</v>
          </cell>
          <cell r="DO92">
            <v>0.4</v>
          </cell>
          <cell r="DP92">
            <v>4</v>
          </cell>
          <cell r="DQ92">
            <v>0.4</v>
          </cell>
          <cell r="DR92" t="str">
            <v>規律性</v>
          </cell>
          <cell r="DS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2">
            <v>10</v>
          </cell>
          <cell r="DU92">
            <v>3</v>
          </cell>
          <cell r="DV92">
            <v>3</v>
          </cell>
          <cell r="DW92">
            <v>0.3</v>
          </cell>
          <cell r="DX92">
            <v>3.5</v>
          </cell>
          <cell r="DY92">
            <v>0.35</v>
          </cell>
          <cell r="EB92">
            <v>0</v>
          </cell>
          <cell r="EC92">
            <v>0</v>
          </cell>
          <cell r="ED92">
            <v>0</v>
          </cell>
          <cell r="EE92">
            <v>0</v>
          </cell>
          <cell r="EF92">
            <v>0</v>
          </cell>
          <cell r="EG92">
            <v>0</v>
          </cell>
          <cell r="EH92">
            <v>3.375</v>
          </cell>
          <cell r="EI92">
            <v>3.4</v>
          </cell>
        </row>
        <row r="93">
          <cell r="G93">
            <v>87457</v>
          </cell>
          <cell r="H93" t="str">
            <v>安藤　博</v>
          </cell>
          <cell r="I93">
            <v>51</v>
          </cell>
          <cell r="J93">
            <v>31656</v>
          </cell>
          <cell r="K93" t="str">
            <v>一般事務職員</v>
          </cell>
          <cell r="L93">
            <v>41364</v>
          </cell>
          <cell r="M93">
            <v>41000</v>
          </cell>
          <cell r="N93">
            <v>41364</v>
          </cell>
          <cell r="O93">
            <v>1</v>
          </cell>
          <cell r="P93" t="str">
            <v>有</v>
          </cell>
          <cell r="Q93" t="str">
            <v>F</v>
          </cell>
          <cell r="R93">
            <v>2608</v>
          </cell>
          <cell r="S93" t="str">
            <v>２次評価完了</v>
          </cell>
          <cell r="V93">
            <v>0</v>
          </cell>
          <cell r="W93" t="str">
            <v>業績</v>
          </cell>
          <cell r="X93" t="str">
            <v>仕事の成果</v>
          </cell>
          <cell r="Y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3">
            <v>25</v>
          </cell>
          <cell r="AA93">
            <v>4</v>
          </cell>
          <cell r="AB93">
            <v>3</v>
          </cell>
          <cell r="AC93">
            <v>0.75</v>
          </cell>
          <cell r="AD93">
            <v>3</v>
          </cell>
          <cell r="AE93">
            <v>0.75</v>
          </cell>
          <cell r="AF93" t="str">
            <v>表彰実績</v>
          </cell>
          <cell r="AG93" t="str">
            <v>市長表彰実績（職員提案制度・提案たまご育てる制度における最優秀・優秀・優良賞受賞等）（0.20点）</v>
          </cell>
          <cell r="AH93">
            <v>0</v>
          </cell>
          <cell r="AI93">
            <v>0</v>
          </cell>
          <cell r="AJ93">
            <v>0</v>
          </cell>
          <cell r="AK93">
            <v>0</v>
          </cell>
          <cell r="AL93">
            <v>0</v>
          </cell>
          <cell r="AM93">
            <v>0</v>
          </cell>
          <cell r="AN93" t="str">
            <v>表彰実績</v>
          </cell>
          <cell r="AO93" t="str">
            <v>局長表彰実績（かいぜんWater・水道事業研究・水道局職員表彰要綱における一定以上の受賞）（0.10点）</v>
          </cell>
          <cell r="AP93">
            <v>0</v>
          </cell>
          <cell r="AQ93">
            <v>0</v>
          </cell>
          <cell r="AR93">
            <v>0</v>
          </cell>
          <cell r="AS93">
            <v>0</v>
          </cell>
          <cell r="AT93">
            <v>0</v>
          </cell>
          <cell r="AU93">
            <v>0</v>
          </cell>
          <cell r="AV93" t="str">
            <v>能力</v>
          </cell>
          <cell r="AW93" t="str">
            <v>市民志向</v>
          </cell>
          <cell r="AX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3">
            <v>10</v>
          </cell>
          <cell r="AZ93">
            <v>3</v>
          </cell>
          <cell r="BA93">
            <v>3</v>
          </cell>
          <cell r="BB93">
            <v>0.3</v>
          </cell>
          <cell r="BC93">
            <v>3</v>
          </cell>
          <cell r="BD93">
            <v>0.3</v>
          </cell>
          <cell r="BE93" t="str">
            <v>企画立案力</v>
          </cell>
          <cell r="BF9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3">
            <v>5</v>
          </cell>
          <cell r="BH93">
            <v>3</v>
          </cell>
          <cell r="BI93">
            <v>3</v>
          </cell>
          <cell r="BJ93">
            <v>0.15</v>
          </cell>
          <cell r="BK93">
            <v>3</v>
          </cell>
          <cell r="BL93">
            <v>0.15</v>
          </cell>
          <cell r="BM93" t="str">
            <v>理解説明力</v>
          </cell>
          <cell r="BN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3">
            <v>10</v>
          </cell>
          <cell r="BP93">
            <v>3</v>
          </cell>
          <cell r="BQ93">
            <v>3</v>
          </cell>
          <cell r="BR93">
            <v>0.3</v>
          </cell>
          <cell r="BS93">
            <v>3</v>
          </cell>
          <cell r="BT93">
            <v>0.3</v>
          </cell>
          <cell r="BU93" t="str">
            <v>知識等の習得活用</v>
          </cell>
          <cell r="BV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3">
            <v>15</v>
          </cell>
          <cell r="BX93">
            <v>4</v>
          </cell>
          <cell r="BY93">
            <v>4</v>
          </cell>
          <cell r="BZ93">
            <v>0.6</v>
          </cell>
          <cell r="CA93">
            <v>4</v>
          </cell>
          <cell r="CB93">
            <v>0.6</v>
          </cell>
          <cell r="CC93" t="str">
            <v>積極性</v>
          </cell>
          <cell r="CD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3">
            <v>10</v>
          </cell>
          <cell r="CF93">
            <v>4</v>
          </cell>
          <cell r="CG93">
            <v>4</v>
          </cell>
          <cell r="CH93">
            <v>0.4</v>
          </cell>
          <cell r="CI93">
            <v>3.5</v>
          </cell>
          <cell r="CJ93">
            <v>0.35</v>
          </cell>
          <cell r="CM93">
            <v>0</v>
          </cell>
          <cell r="CN93">
            <v>0</v>
          </cell>
          <cell r="CO93">
            <v>0</v>
          </cell>
          <cell r="CP93">
            <v>0</v>
          </cell>
          <cell r="CQ93">
            <v>0</v>
          </cell>
          <cell r="CR93">
            <v>0</v>
          </cell>
          <cell r="CU93">
            <v>0</v>
          </cell>
          <cell r="CV93">
            <v>0</v>
          </cell>
          <cell r="CW93">
            <v>0</v>
          </cell>
          <cell r="CX93">
            <v>0</v>
          </cell>
          <cell r="CY93">
            <v>0</v>
          </cell>
          <cell r="CZ93">
            <v>0</v>
          </cell>
          <cell r="DA93" t="str">
            <v>組織運営</v>
          </cell>
          <cell r="DB93" t="str">
            <v>指導育成力</v>
          </cell>
          <cell r="DC9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3">
            <v>5</v>
          </cell>
          <cell r="DE93">
            <v>3</v>
          </cell>
          <cell r="DF93">
            <v>3</v>
          </cell>
          <cell r="DG93">
            <v>0.15</v>
          </cell>
          <cell r="DH93">
            <v>2.5</v>
          </cell>
          <cell r="DI93">
            <v>0.125</v>
          </cell>
          <cell r="DJ93" t="str">
            <v>協調性</v>
          </cell>
          <cell r="DK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3">
            <v>10</v>
          </cell>
          <cell r="DM93">
            <v>4</v>
          </cell>
          <cell r="DN93">
            <v>3</v>
          </cell>
          <cell r="DO93">
            <v>0.3</v>
          </cell>
          <cell r="DP93">
            <v>3</v>
          </cell>
          <cell r="DQ93">
            <v>0.3</v>
          </cell>
          <cell r="DR93" t="str">
            <v>規律性</v>
          </cell>
          <cell r="DS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3">
            <v>10</v>
          </cell>
          <cell r="DU93">
            <v>3</v>
          </cell>
          <cell r="DV93">
            <v>3</v>
          </cell>
          <cell r="DW93">
            <v>0.3</v>
          </cell>
          <cell r="DX93">
            <v>3</v>
          </cell>
          <cell r="DY93">
            <v>0.3</v>
          </cell>
          <cell r="EB93">
            <v>0</v>
          </cell>
          <cell r="EC93">
            <v>0</v>
          </cell>
          <cell r="ED93">
            <v>0</v>
          </cell>
          <cell r="EE93">
            <v>0</v>
          </cell>
          <cell r="EF93">
            <v>0</v>
          </cell>
          <cell r="EG93">
            <v>0</v>
          </cell>
          <cell r="EH93">
            <v>3.25</v>
          </cell>
          <cell r="EI93">
            <v>3.1749999999999998</v>
          </cell>
        </row>
        <row r="94">
          <cell r="G94">
            <v>86575</v>
          </cell>
          <cell r="H94" t="str">
            <v>野路　裕之</v>
          </cell>
          <cell r="I94">
            <v>38</v>
          </cell>
          <cell r="J94">
            <v>34060</v>
          </cell>
          <cell r="K94" t="str">
            <v>技術職員（土木）</v>
          </cell>
          <cell r="L94">
            <v>41364</v>
          </cell>
          <cell r="M94">
            <v>41000</v>
          </cell>
          <cell r="N94">
            <v>41364</v>
          </cell>
          <cell r="O94">
            <v>1</v>
          </cell>
          <cell r="P94" t="str">
            <v>有</v>
          </cell>
          <cell r="Q94" t="str">
            <v>F</v>
          </cell>
          <cell r="R94">
            <v>2207</v>
          </cell>
          <cell r="S94" t="str">
            <v>２次評価完了</v>
          </cell>
          <cell r="V94">
            <v>0</v>
          </cell>
          <cell r="W94" t="str">
            <v>業績</v>
          </cell>
          <cell r="X94" t="str">
            <v>仕事の成果</v>
          </cell>
          <cell r="Y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4">
            <v>25</v>
          </cell>
          <cell r="AA94">
            <v>3</v>
          </cell>
          <cell r="AB94">
            <v>4</v>
          </cell>
          <cell r="AC94">
            <v>1</v>
          </cell>
          <cell r="AD94">
            <v>3</v>
          </cell>
          <cell r="AE94">
            <v>0.75</v>
          </cell>
          <cell r="AF94" t="str">
            <v>表彰実績</v>
          </cell>
          <cell r="AG94" t="str">
            <v>市長表彰実績（職員提案制度・提案たまご育てる制度における最優秀・優秀・優良賞受賞等）（0.20点）</v>
          </cell>
          <cell r="AH94">
            <v>0</v>
          </cell>
          <cell r="AI94">
            <v>0</v>
          </cell>
          <cell r="AJ94">
            <v>0</v>
          </cell>
          <cell r="AK94">
            <v>0</v>
          </cell>
          <cell r="AL94">
            <v>0</v>
          </cell>
          <cell r="AM94">
            <v>0</v>
          </cell>
          <cell r="AN94" t="str">
            <v>表彰実績</v>
          </cell>
          <cell r="AO94" t="str">
            <v>局長表彰実績（かいぜんWater・水道事業研究・水道局職員表彰要綱における一定以上の受賞）（0.10点）</v>
          </cell>
          <cell r="AP94">
            <v>0</v>
          </cell>
          <cell r="AQ94">
            <v>0</v>
          </cell>
          <cell r="AR94">
            <v>0</v>
          </cell>
          <cell r="AS94">
            <v>0</v>
          </cell>
          <cell r="AT94">
            <v>0</v>
          </cell>
          <cell r="AU94">
            <v>0</v>
          </cell>
          <cell r="AV94" t="str">
            <v>能力</v>
          </cell>
          <cell r="AW94" t="str">
            <v>市民志向</v>
          </cell>
          <cell r="AX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4">
            <v>10</v>
          </cell>
          <cell r="AZ94">
            <v>3</v>
          </cell>
          <cell r="BA94">
            <v>3</v>
          </cell>
          <cell r="BB94">
            <v>0.3</v>
          </cell>
          <cell r="BC94">
            <v>3</v>
          </cell>
          <cell r="BD94">
            <v>0.3</v>
          </cell>
          <cell r="BE94" t="str">
            <v>企画立案力</v>
          </cell>
          <cell r="BF9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4">
            <v>5</v>
          </cell>
          <cell r="BH94">
            <v>3</v>
          </cell>
          <cell r="BI94">
            <v>3</v>
          </cell>
          <cell r="BJ94">
            <v>0.15</v>
          </cell>
          <cell r="BK94">
            <v>3</v>
          </cell>
          <cell r="BL94">
            <v>0.15</v>
          </cell>
          <cell r="BM94" t="str">
            <v>理解説明力</v>
          </cell>
          <cell r="BN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4">
            <v>10</v>
          </cell>
          <cell r="BP94">
            <v>3</v>
          </cell>
          <cell r="BQ94">
            <v>3</v>
          </cell>
          <cell r="BR94">
            <v>0.3</v>
          </cell>
          <cell r="BS94">
            <v>3</v>
          </cell>
          <cell r="BT94">
            <v>0.3</v>
          </cell>
          <cell r="BU94" t="str">
            <v>知識等の習得活用</v>
          </cell>
          <cell r="BV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4">
            <v>15</v>
          </cell>
          <cell r="BX94">
            <v>3</v>
          </cell>
          <cell r="BY94">
            <v>3</v>
          </cell>
          <cell r="BZ94">
            <v>0.45</v>
          </cell>
          <cell r="CA94">
            <v>3</v>
          </cell>
          <cell r="CB94">
            <v>0.45</v>
          </cell>
          <cell r="CC94" t="str">
            <v>積極性</v>
          </cell>
          <cell r="CD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4">
            <v>10</v>
          </cell>
          <cell r="CF94">
            <v>2</v>
          </cell>
          <cell r="CG94">
            <v>3</v>
          </cell>
          <cell r="CH94">
            <v>0.3</v>
          </cell>
          <cell r="CI94">
            <v>3</v>
          </cell>
          <cell r="CJ94">
            <v>0.3</v>
          </cell>
          <cell r="CM94">
            <v>0</v>
          </cell>
          <cell r="CN94">
            <v>0</v>
          </cell>
          <cell r="CO94">
            <v>0</v>
          </cell>
          <cell r="CP94">
            <v>0</v>
          </cell>
          <cell r="CQ94">
            <v>0</v>
          </cell>
          <cell r="CR94">
            <v>0</v>
          </cell>
          <cell r="CU94">
            <v>0</v>
          </cell>
          <cell r="CV94">
            <v>0</v>
          </cell>
          <cell r="CW94">
            <v>0</v>
          </cell>
          <cell r="CX94">
            <v>0</v>
          </cell>
          <cell r="CY94">
            <v>0</v>
          </cell>
          <cell r="CZ94">
            <v>0</v>
          </cell>
          <cell r="DA94" t="str">
            <v>組織運営</v>
          </cell>
          <cell r="DB94" t="str">
            <v>指導育成力</v>
          </cell>
          <cell r="DC9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4">
            <v>5</v>
          </cell>
          <cell r="DE94">
            <v>2</v>
          </cell>
          <cell r="DF94">
            <v>3</v>
          </cell>
          <cell r="DG94">
            <v>0.15</v>
          </cell>
          <cell r="DH94">
            <v>3</v>
          </cell>
          <cell r="DI94">
            <v>0.15</v>
          </cell>
          <cell r="DJ94" t="str">
            <v>協調性</v>
          </cell>
          <cell r="DK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4">
            <v>10</v>
          </cell>
          <cell r="DM94">
            <v>3</v>
          </cell>
          <cell r="DN94">
            <v>3.5</v>
          </cell>
          <cell r="DO94">
            <v>0.35</v>
          </cell>
          <cell r="DP94">
            <v>3</v>
          </cell>
          <cell r="DQ94">
            <v>0.3</v>
          </cell>
          <cell r="DR94" t="str">
            <v>規律性</v>
          </cell>
          <cell r="DS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4">
            <v>10</v>
          </cell>
          <cell r="DU94">
            <v>3</v>
          </cell>
          <cell r="DV94">
            <v>3</v>
          </cell>
          <cell r="DW94">
            <v>0.3</v>
          </cell>
          <cell r="DX94">
            <v>3</v>
          </cell>
          <cell r="DY94">
            <v>0.3</v>
          </cell>
          <cell r="EB94">
            <v>0</v>
          </cell>
          <cell r="EC94">
            <v>0</v>
          </cell>
          <cell r="ED94">
            <v>0</v>
          </cell>
          <cell r="EE94">
            <v>0</v>
          </cell>
          <cell r="EF94">
            <v>0</v>
          </cell>
          <cell r="EG94">
            <v>0</v>
          </cell>
          <cell r="EH94">
            <v>3.3</v>
          </cell>
          <cell r="EI94">
            <v>3</v>
          </cell>
        </row>
        <row r="95">
          <cell r="G95">
            <v>86436</v>
          </cell>
          <cell r="H95" t="str">
            <v>柏原　利行</v>
          </cell>
          <cell r="I95">
            <v>39</v>
          </cell>
          <cell r="J95">
            <v>33695</v>
          </cell>
          <cell r="K95" t="str">
            <v>技術職員（電気）</v>
          </cell>
          <cell r="L95">
            <v>41364</v>
          </cell>
          <cell r="M95">
            <v>41000</v>
          </cell>
          <cell r="N95">
            <v>41364</v>
          </cell>
          <cell r="O95">
            <v>1</v>
          </cell>
          <cell r="P95" t="str">
            <v>有</v>
          </cell>
          <cell r="Q95" t="str">
            <v>F</v>
          </cell>
          <cell r="R95">
            <v>2160</v>
          </cell>
          <cell r="S95" t="str">
            <v>２次評価完了</v>
          </cell>
          <cell r="V95">
            <v>0</v>
          </cell>
          <cell r="W95" t="str">
            <v>業績</v>
          </cell>
          <cell r="X95" t="str">
            <v>仕事の成果</v>
          </cell>
          <cell r="Y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5">
            <v>25</v>
          </cell>
          <cell r="AA95">
            <v>4</v>
          </cell>
          <cell r="AB95">
            <v>4</v>
          </cell>
          <cell r="AC95">
            <v>1</v>
          </cell>
          <cell r="AD95">
            <v>4</v>
          </cell>
          <cell r="AE95">
            <v>1</v>
          </cell>
          <cell r="AF95" t="str">
            <v>表彰実績</v>
          </cell>
          <cell r="AG95" t="str">
            <v>市長表彰実績（職員提案制度・提案たまご育てる制度における最優秀・優秀・優良賞受賞等）（0.20点）</v>
          </cell>
          <cell r="AH95">
            <v>0</v>
          </cell>
          <cell r="AI95">
            <v>0</v>
          </cell>
          <cell r="AJ95">
            <v>0</v>
          </cell>
          <cell r="AK95">
            <v>0</v>
          </cell>
          <cell r="AL95">
            <v>0</v>
          </cell>
          <cell r="AM95">
            <v>0</v>
          </cell>
          <cell r="AN95" t="str">
            <v>表彰実績</v>
          </cell>
          <cell r="AO95" t="str">
            <v>局長表彰実績（かいぜんWater・水道事業研究・水道局職員表彰要綱における一定以上の受賞）（0.10点）</v>
          </cell>
          <cell r="AP95">
            <v>0</v>
          </cell>
          <cell r="AQ95">
            <v>0</v>
          </cell>
          <cell r="AR95">
            <v>0</v>
          </cell>
          <cell r="AS95">
            <v>0</v>
          </cell>
          <cell r="AT95">
            <v>0</v>
          </cell>
          <cell r="AU95">
            <v>0</v>
          </cell>
          <cell r="AV95" t="str">
            <v>能力</v>
          </cell>
          <cell r="AW95" t="str">
            <v>市民志向</v>
          </cell>
          <cell r="AX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5">
            <v>10</v>
          </cell>
          <cell r="AZ95">
            <v>3</v>
          </cell>
          <cell r="BA95">
            <v>3</v>
          </cell>
          <cell r="BB95">
            <v>0.3</v>
          </cell>
          <cell r="BC95">
            <v>3</v>
          </cell>
          <cell r="BD95">
            <v>0.3</v>
          </cell>
          <cell r="BE95" t="str">
            <v>企画立案力</v>
          </cell>
          <cell r="BF9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5">
            <v>5</v>
          </cell>
          <cell r="BH95">
            <v>3.5</v>
          </cell>
          <cell r="BI95">
            <v>3.5</v>
          </cell>
          <cell r="BJ95">
            <v>0.17499999999999999</v>
          </cell>
          <cell r="BK95">
            <v>3.5</v>
          </cell>
          <cell r="BL95">
            <v>0.17499999999999999</v>
          </cell>
          <cell r="BM95" t="str">
            <v>理解説明力</v>
          </cell>
          <cell r="BN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5">
            <v>10</v>
          </cell>
          <cell r="BP95">
            <v>3.5</v>
          </cell>
          <cell r="BQ95">
            <v>3.5</v>
          </cell>
          <cell r="BR95">
            <v>0.35</v>
          </cell>
          <cell r="BS95">
            <v>3.5</v>
          </cell>
          <cell r="BT95">
            <v>0.35</v>
          </cell>
          <cell r="BU95" t="str">
            <v>知識等の習得活用</v>
          </cell>
          <cell r="BV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5">
            <v>15</v>
          </cell>
          <cell r="BX95">
            <v>4</v>
          </cell>
          <cell r="BY95">
            <v>3.5</v>
          </cell>
          <cell r="BZ95">
            <v>0.52500000000000002</v>
          </cell>
          <cell r="CA95">
            <v>3.5</v>
          </cell>
          <cell r="CB95">
            <v>0.52500000000000002</v>
          </cell>
          <cell r="CC95" t="str">
            <v>積極性</v>
          </cell>
          <cell r="CD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5">
            <v>10</v>
          </cell>
          <cell r="CF95">
            <v>3.5</v>
          </cell>
          <cell r="CG95">
            <v>3.5</v>
          </cell>
          <cell r="CH95">
            <v>0.35</v>
          </cell>
          <cell r="CI95">
            <v>3.5</v>
          </cell>
          <cell r="CJ95">
            <v>0.35</v>
          </cell>
          <cell r="CM95">
            <v>0</v>
          </cell>
          <cell r="CN95">
            <v>0</v>
          </cell>
          <cell r="CO95">
            <v>0</v>
          </cell>
          <cell r="CP95">
            <v>0</v>
          </cell>
          <cell r="CQ95">
            <v>0</v>
          </cell>
          <cell r="CR95">
            <v>0</v>
          </cell>
          <cell r="CU95">
            <v>0</v>
          </cell>
          <cell r="CV95">
            <v>0</v>
          </cell>
          <cell r="CW95">
            <v>0</v>
          </cell>
          <cell r="CX95">
            <v>0</v>
          </cell>
          <cell r="CY95">
            <v>0</v>
          </cell>
          <cell r="CZ95">
            <v>0</v>
          </cell>
          <cell r="DA95" t="str">
            <v>組織運営</v>
          </cell>
          <cell r="DB95" t="str">
            <v>指導育成力</v>
          </cell>
          <cell r="DC9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5">
            <v>5</v>
          </cell>
          <cell r="DE95">
            <v>3.5</v>
          </cell>
          <cell r="DF95">
            <v>3.5</v>
          </cell>
          <cell r="DG95">
            <v>0.17499999999999999</v>
          </cell>
          <cell r="DH95">
            <v>3</v>
          </cell>
          <cell r="DI95">
            <v>0.15</v>
          </cell>
          <cell r="DJ95" t="str">
            <v>協調性</v>
          </cell>
          <cell r="DK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5">
            <v>10</v>
          </cell>
          <cell r="DM95">
            <v>4</v>
          </cell>
          <cell r="DN95">
            <v>4</v>
          </cell>
          <cell r="DO95">
            <v>0.4</v>
          </cell>
          <cell r="DP95">
            <v>4</v>
          </cell>
          <cell r="DQ95">
            <v>0.4</v>
          </cell>
          <cell r="DR95" t="str">
            <v>規律性</v>
          </cell>
          <cell r="DS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5">
            <v>10</v>
          </cell>
          <cell r="DU95">
            <v>3</v>
          </cell>
          <cell r="DV95">
            <v>3</v>
          </cell>
          <cell r="DW95">
            <v>0.3</v>
          </cell>
          <cell r="DX95">
            <v>3</v>
          </cell>
          <cell r="DY95">
            <v>0.3</v>
          </cell>
          <cell r="EB95">
            <v>0</v>
          </cell>
          <cell r="EC95">
            <v>0</v>
          </cell>
          <cell r="ED95">
            <v>0</v>
          </cell>
          <cell r="EE95">
            <v>0</v>
          </cell>
          <cell r="EF95">
            <v>0</v>
          </cell>
          <cell r="EG95">
            <v>0</v>
          </cell>
          <cell r="EH95">
            <v>3.5750000000000002</v>
          </cell>
          <cell r="EI95">
            <v>3.55</v>
          </cell>
        </row>
        <row r="96">
          <cell r="G96">
            <v>86775</v>
          </cell>
          <cell r="H96" t="str">
            <v>北川　勝義</v>
          </cell>
          <cell r="I96">
            <v>58</v>
          </cell>
          <cell r="J96">
            <v>29312</v>
          </cell>
          <cell r="K96" t="str">
            <v>技術職員（機械）</v>
          </cell>
          <cell r="L96">
            <v>41364</v>
          </cell>
          <cell r="M96">
            <v>41000</v>
          </cell>
          <cell r="N96">
            <v>41364</v>
          </cell>
          <cell r="O96">
            <v>1</v>
          </cell>
          <cell r="P96" t="str">
            <v>有</v>
          </cell>
          <cell r="Q96" t="str">
            <v>F</v>
          </cell>
          <cell r="R96">
            <v>2321</v>
          </cell>
          <cell r="S96" t="str">
            <v>２次評価完了</v>
          </cell>
          <cell r="V96">
            <v>0</v>
          </cell>
          <cell r="W96" t="str">
            <v>業績</v>
          </cell>
          <cell r="X96" t="str">
            <v>仕事の成果</v>
          </cell>
          <cell r="Y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6">
            <v>25</v>
          </cell>
          <cell r="AA96">
            <v>3</v>
          </cell>
          <cell r="AB96">
            <v>3.5</v>
          </cell>
          <cell r="AC96">
            <v>0.875</v>
          </cell>
          <cell r="AD96">
            <v>3.5</v>
          </cell>
          <cell r="AE96">
            <v>0.875</v>
          </cell>
          <cell r="AF96" t="str">
            <v>表彰実績</v>
          </cell>
          <cell r="AG96" t="str">
            <v>市長表彰実績（職員提案制度・提案たまご育てる制度における最優秀・優秀・優良賞受賞等）（0.20点）</v>
          </cell>
          <cell r="AH96">
            <v>0</v>
          </cell>
          <cell r="AI96">
            <v>0</v>
          </cell>
          <cell r="AJ96">
            <v>0</v>
          </cell>
          <cell r="AK96">
            <v>0</v>
          </cell>
          <cell r="AL96">
            <v>0</v>
          </cell>
          <cell r="AM96">
            <v>0</v>
          </cell>
          <cell r="AN96" t="str">
            <v>表彰実績</v>
          </cell>
          <cell r="AO96" t="str">
            <v>局長表彰実績（かいぜんWater・水道事業研究・水道局職員表彰要綱における一定以上の受賞）（0.10点）</v>
          </cell>
          <cell r="AP96">
            <v>0</v>
          </cell>
          <cell r="AQ96">
            <v>0</v>
          </cell>
          <cell r="AR96">
            <v>0</v>
          </cell>
          <cell r="AS96">
            <v>0</v>
          </cell>
          <cell r="AT96">
            <v>0</v>
          </cell>
          <cell r="AU96">
            <v>0</v>
          </cell>
          <cell r="AV96" t="str">
            <v>能力</v>
          </cell>
          <cell r="AW96" t="str">
            <v>市民志向</v>
          </cell>
          <cell r="AX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6">
            <v>10</v>
          </cell>
          <cell r="AZ96">
            <v>3</v>
          </cell>
          <cell r="BA96">
            <v>3</v>
          </cell>
          <cell r="BB96">
            <v>0.3</v>
          </cell>
          <cell r="BC96">
            <v>3</v>
          </cell>
          <cell r="BD96">
            <v>0.3</v>
          </cell>
          <cell r="BE96" t="str">
            <v>企画立案力</v>
          </cell>
          <cell r="BF9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6">
            <v>5</v>
          </cell>
          <cell r="BH96">
            <v>3</v>
          </cell>
          <cell r="BI96">
            <v>3</v>
          </cell>
          <cell r="BJ96">
            <v>0.15</v>
          </cell>
          <cell r="BK96">
            <v>3</v>
          </cell>
          <cell r="BL96">
            <v>0.15</v>
          </cell>
          <cell r="BM96" t="str">
            <v>理解説明力</v>
          </cell>
          <cell r="BN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6">
            <v>10</v>
          </cell>
          <cell r="BP96">
            <v>4</v>
          </cell>
          <cell r="BQ96">
            <v>3.5</v>
          </cell>
          <cell r="BR96">
            <v>0.35</v>
          </cell>
          <cell r="BS96">
            <v>3</v>
          </cell>
          <cell r="BT96">
            <v>0.3</v>
          </cell>
          <cell r="BU96" t="str">
            <v>知識等の習得活用</v>
          </cell>
          <cell r="BV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6">
            <v>15</v>
          </cell>
          <cell r="BX96">
            <v>4</v>
          </cell>
          <cell r="BY96">
            <v>3.5</v>
          </cell>
          <cell r="BZ96">
            <v>0.52500000000000002</v>
          </cell>
          <cell r="CA96">
            <v>3.5</v>
          </cell>
          <cell r="CB96">
            <v>0.52500000000000002</v>
          </cell>
          <cell r="CC96" t="str">
            <v>積極性</v>
          </cell>
          <cell r="CD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6">
            <v>10</v>
          </cell>
          <cell r="CF96">
            <v>4</v>
          </cell>
          <cell r="CG96">
            <v>3.5</v>
          </cell>
          <cell r="CH96">
            <v>0.35</v>
          </cell>
          <cell r="CI96">
            <v>3.5</v>
          </cell>
          <cell r="CJ96">
            <v>0.35</v>
          </cell>
          <cell r="CM96">
            <v>0</v>
          </cell>
          <cell r="CN96">
            <v>0</v>
          </cell>
          <cell r="CO96">
            <v>0</v>
          </cell>
          <cell r="CP96">
            <v>0</v>
          </cell>
          <cell r="CQ96">
            <v>0</v>
          </cell>
          <cell r="CR96">
            <v>0</v>
          </cell>
          <cell r="CU96">
            <v>0</v>
          </cell>
          <cell r="CV96">
            <v>0</v>
          </cell>
          <cell r="CW96">
            <v>0</v>
          </cell>
          <cell r="CX96">
            <v>0</v>
          </cell>
          <cell r="CY96">
            <v>0</v>
          </cell>
          <cell r="CZ96">
            <v>0</v>
          </cell>
          <cell r="DA96" t="str">
            <v>組織運営</v>
          </cell>
          <cell r="DB96" t="str">
            <v>指導育成力</v>
          </cell>
          <cell r="DC9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6">
            <v>5</v>
          </cell>
          <cell r="DE96">
            <v>4</v>
          </cell>
          <cell r="DF96">
            <v>4</v>
          </cell>
          <cell r="DG96">
            <v>0.2</v>
          </cell>
          <cell r="DH96">
            <v>4</v>
          </cell>
          <cell r="DI96">
            <v>0.2</v>
          </cell>
          <cell r="DJ96" t="str">
            <v>協調性</v>
          </cell>
          <cell r="DK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6">
            <v>10</v>
          </cell>
          <cell r="DM96">
            <v>4</v>
          </cell>
          <cell r="DN96">
            <v>4</v>
          </cell>
          <cell r="DO96">
            <v>0.4</v>
          </cell>
          <cell r="DP96">
            <v>4</v>
          </cell>
          <cell r="DQ96">
            <v>0.4</v>
          </cell>
          <cell r="DR96" t="str">
            <v>規律性</v>
          </cell>
          <cell r="DS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6">
            <v>10</v>
          </cell>
          <cell r="DU96">
            <v>4</v>
          </cell>
          <cell r="DV96">
            <v>3.5</v>
          </cell>
          <cell r="DW96">
            <v>0.35</v>
          </cell>
          <cell r="DX96">
            <v>3.5</v>
          </cell>
          <cell r="DY96">
            <v>0.35</v>
          </cell>
          <cell r="EB96">
            <v>0</v>
          </cell>
          <cell r="EC96">
            <v>0</v>
          </cell>
          <cell r="ED96">
            <v>0</v>
          </cell>
          <cell r="EE96">
            <v>0</v>
          </cell>
          <cell r="EF96">
            <v>0</v>
          </cell>
          <cell r="EG96">
            <v>0</v>
          </cell>
          <cell r="EH96">
            <v>3.5</v>
          </cell>
          <cell r="EI96">
            <v>3.45</v>
          </cell>
        </row>
        <row r="97">
          <cell r="G97">
            <v>89460</v>
          </cell>
          <cell r="H97" t="str">
            <v>吉田　英治</v>
          </cell>
          <cell r="I97">
            <v>44</v>
          </cell>
          <cell r="J97">
            <v>31868</v>
          </cell>
          <cell r="K97" t="str">
            <v>技術職員（電気）</v>
          </cell>
          <cell r="L97">
            <v>41364</v>
          </cell>
          <cell r="M97">
            <v>41000</v>
          </cell>
          <cell r="N97">
            <v>41364</v>
          </cell>
          <cell r="O97">
            <v>1</v>
          </cell>
          <cell r="P97" t="str">
            <v>有</v>
          </cell>
          <cell r="Q97" t="str">
            <v>F</v>
          </cell>
          <cell r="R97">
            <v>2941</v>
          </cell>
          <cell r="S97" t="str">
            <v>２次評価完了</v>
          </cell>
          <cell r="V97">
            <v>0</v>
          </cell>
          <cell r="W97" t="str">
            <v>業績</v>
          </cell>
          <cell r="X97" t="str">
            <v>仕事の成果</v>
          </cell>
          <cell r="Y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7">
            <v>25</v>
          </cell>
          <cell r="AA97">
            <v>3</v>
          </cell>
          <cell r="AB97">
            <v>3</v>
          </cell>
          <cell r="AC97">
            <v>0.75</v>
          </cell>
          <cell r="AD97">
            <v>3</v>
          </cell>
          <cell r="AE97">
            <v>0.75</v>
          </cell>
          <cell r="AF97" t="str">
            <v>表彰実績</v>
          </cell>
          <cell r="AG97" t="str">
            <v>市長表彰実績（職員提案制度・提案たまご育てる制度における最優秀・優秀・優良賞受賞等）（0.20点）</v>
          </cell>
          <cell r="AH97">
            <v>0</v>
          </cell>
          <cell r="AI97">
            <v>0</v>
          </cell>
          <cell r="AJ97">
            <v>0</v>
          </cell>
          <cell r="AK97">
            <v>0</v>
          </cell>
          <cell r="AL97">
            <v>0</v>
          </cell>
          <cell r="AM97">
            <v>0</v>
          </cell>
          <cell r="AN97" t="str">
            <v>表彰実績</v>
          </cell>
          <cell r="AO97" t="str">
            <v>局長表彰実績（かいぜんWater・水道事業研究・水道局職員表彰要綱における一定以上の受賞）（0.10点）</v>
          </cell>
          <cell r="AP97">
            <v>0</v>
          </cell>
          <cell r="AQ97">
            <v>0</v>
          </cell>
          <cell r="AR97">
            <v>0</v>
          </cell>
          <cell r="AS97">
            <v>0</v>
          </cell>
          <cell r="AT97">
            <v>0</v>
          </cell>
          <cell r="AU97">
            <v>0</v>
          </cell>
          <cell r="AV97" t="str">
            <v>能力</v>
          </cell>
          <cell r="AW97" t="str">
            <v>市民志向</v>
          </cell>
          <cell r="AX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7">
            <v>10</v>
          </cell>
          <cell r="AZ97">
            <v>3</v>
          </cell>
          <cell r="BA97">
            <v>3</v>
          </cell>
          <cell r="BB97">
            <v>0.3</v>
          </cell>
          <cell r="BC97">
            <v>3</v>
          </cell>
          <cell r="BD97">
            <v>0.3</v>
          </cell>
          <cell r="BE97" t="str">
            <v>企画立案力</v>
          </cell>
          <cell r="BF9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7">
            <v>5</v>
          </cell>
          <cell r="BH97">
            <v>2</v>
          </cell>
          <cell r="BI97">
            <v>2</v>
          </cell>
          <cell r="BJ97">
            <v>0.1</v>
          </cell>
          <cell r="BK97">
            <v>2</v>
          </cell>
          <cell r="BL97">
            <v>0.1</v>
          </cell>
          <cell r="BM97" t="str">
            <v>理解説明力</v>
          </cell>
          <cell r="BN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7">
            <v>10</v>
          </cell>
          <cell r="BP97">
            <v>2</v>
          </cell>
          <cell r="BQ97">
            <v>2</v>
          </cell>
          <cell r="BR97">
            <v>0.2</v>
          </cell>
          <cell r="BS97">
            <v>2</v>
          </cell>
          <cell r="BT97">
            <v>0.2</v>
          </cell>
          <cell r="BU97" t="str">
            <v>知識等の習得活用</v>
          </cell>
          <cell r="BV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7">
            <v>15</v>
          </cell>
          <cell r="BX97">
            <v>3.5</v>
          </cell>
          <cell r="BY97">
            <v>3.5</v>
          </cell>
          <cell r="BZ97">
            <v>0.52500000000000002</v>
          </cell>
          <cell r="CA97">
            <v>3.5</v>
          </cell>
          <cell r="CB97">
            <v>0.52500000000000002</v>
          </cell>
          <cell r="CC97" t="str">
            <v>積極性</v>
          </cell>
          <cell r="CD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7">
            <v>10</v>
          </cell>
          <cell r="CF97">
            <v>2</v>
          </cell>
          <cell r="CG97">
            <v>2.5</v>
          </cell>
          <cell r="CH97">
            <v>0.25</v>
          </cell>
          <cell r="CI97">
            <v>2.5</v>
          </cell>
          <cell r="CJ97">
            <v>0.25</v>
          </cell>
          <cell r="CM97">
            <v>0</v>
          </cell>
          <cell r="CN97">
            <v>0</v>
          </cell>
          <cell r="CO97">
            <v>0</v>
          </cell>
          <cell r="CP97">
            <v>0</v>
          </cell>
          <cell r="CQ97">
            <v>0</v>
          </cell>
          <cell r="CR97">
            <v>0</v>
          </cell>
          <cell r="CU97">
            <v>0</v>
          </cell>
          <cell r="CV97">
            <v>0</v>
          </cell>
          <cell r="CW97">
            <v>0</v>
          </cell>
          <cell r="CX97">
            <v>0</v>
          </cell>
          <cell r="CY97">
            <v>0</v>
          </cell>
          <cell r="CZ97">
            <v>0</v>
          </cell>
          <cell r="DA97" t="str">
            <v>組織運営</v>
          </cell>
          <cell r="DB97" t="str">
            <v>指導育成力</v>
          </cell>
          <cell r="DC9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7">
            <v>5</v>
          </cell>
          <cell r="DE97">
            <v>2</v>
          </cell>
          <cell r="DF97">
            <v>2</v>
          </cell>
          <cell r="DG97">
            <v>0.1</v>
          </cell>
          <cell r="DH97">
            <v>2</v>
          </cell>
          <cell r="DI97">
            <v>0.1</v>
          </cell>
          <cell r="DJ97" t="str">
            <v>協調性</v>
          </cell>
          <cell r="DK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7">
            <v>10</v>
          </cell>
          <cell r="DM97">
            <v>2</v>
          </cell>
          <cell r="DN97">
            <v>2</v>
          </cell>
          <cell r="DO97">
            <v>0.2</v>
          </cell>
          <cell r="DP97">
            <v>2</v>
          </cell>
          <cell r="DQ97">
            <v>0.2</v>
          </cell>
          <cell r="DR97" t="str">
            <v>規律性</v>
          </cell>
          <cell r="DS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7">
            <v>10</v>
          </cell>
          <cell r="DU97">
            <v>3.5</v>
          </cell>
          <cell r="DV97">
            <v>3</v>
          </cell>
          <cell r="DW97">
            <v>0.3</v>
          </cell>
          <cell r="DX97">
            <v>3</v>
          </cell>
          <cell r="DY97">
            <v>0.3</v>
          </cell>
          <cell r="EB97">
            <v>0</v>
          </cell>
          <cell r="EC97">
            <v>0</v>
          </cell>
          <cell r="ED97">
            <v>0</v>
          </cell>
          <cell r="EE97">
            <v>0</v>
          </cell>
          <cell r="EF97">
            <v>0</v>
          </cell>
          <cell r="EG97">
            <v>0</v>
          </cell>
          <cell r="EH97">
            <v>2.7250000000000001</v>
          </cell>
          <cell r="EI97">
            <v>2.7250000000000001</v>
          </cell>
        </row>
        <row r="98">
          <cell r="G98">
            <v>87114</v>
          </cell>
          <cell r="H98" t="str">
            <v>池園　幸雄</v>
          </cell>
          <cell r="I98">
            <v>48</v>
          </cell>
          <cell r="J98">
            <v>30407</v>
          </cell>
          <cell r="K98" t="str">
            <v>技術職員（機械）</v>
          </cell>
          <cell r="L98">
            <v>41364</v>
          </cell>
          <cell r="M98">
            <v>41000</v>
          </cell>
          <cell r="N98">
            <v>41364</v>
          </cell>
          <cell r="O98">
            <v>1</v>
          </cell>
          <cell r="P98" t="str">
            <v>有</v>
          </cell>
          <cell r="Q98" t="str">
            <v>F</v>
          </cell>
          <cell r="R98">
            <v>2488</v>
          </cell>
          <cell r="S98" t="str">
            <v>２次評価完了</v>
          </cell>
          <cell r="V98">
            <v>0</v>
          </cell>
          <cell r="W98" t="str">
            <v>業績</v>
          </cell>
          <cell r="X98" t="str">
            <v>仕事の成果</v>
          </cell>
          <cell r="Y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8">
            <v>25</v>
          </cell>
          <cell r="AA98">
            <v>3</v>
          </cell>
          <cell r="AB98">
            <v>3</v>
          </cell>
          <cell r="AC98">
            <v>0.75</v>
          </cell>
          <cell r="AD98">
            <v>3</v>
          </cell>
          <cell r="AE98">
            <v>0.75</v>
          </cell>
          <cell r="AF98" t="str">
            <v>表彰実績</v>
          </cell>
          <cell r="AG98" t="str">
            <v>市長表彰実績（職員提案制度・提案たまご育てる制度における最優秀・優秀・優良賞受賞等）（0.20点）</v>
          </cell>
          <cell r="AH98">
            <v>0</v>
          </cell>
          <cell r="AI98">
            <v>0</v>
          </cell>
          <cell r="AJ98">
            <v>0</v>
          </cell>
          <cell r="AK98">
            <v>0</v>
          </cell>
          <cell r="AL98">
            <v>0</v>
          </cell>
          <cell r="AM98">
            <v>0</v>
          </cell>
          <cell r="AN98" t="str">
            <v>表彰実績</v>
          </cell>
          <cell r="AO98" t="str">
            <v>局長表彰実績（かいぜんWater・水道事業研究・水道局職員表彰要綱における一定以上の受賞）（0.10点）</v>
          </cell>
          <cell r="AP98">
            <v>0</v>
          </cell>
          <cell r="AQ98">
            <v>0</v>
          </cell>
          <cell r="AR98">
            <v>0</v>
          </cell>
          <cell r="AS98">
            <v>0</v>
          </cell>
          <cell r="AT98">
            <v>0</v>
          </cell>
          <cell r="AU98">
            <v>0</v>
          </cell>
          <cell r="AV98" t="str">
            <v>能力</v>
          </cell>
          <cell r="AW98" t="str">
            <v>市民志向</v>
          </cell>
          <cell r="AX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8">
            <v>10</v>
          </cell>
          <cell r="AZ98">
            <v>3</v>
          </cell>
          <cell r="BA98">
            <v>3</v>
          </cell>
          <cell r="BB98">
            <v>0.3</v>
          </cell>
          <cell r="BC98">
            <v>3</v>
          </cell>
          <cell r="BD98">
            <v>0.3</v>
          </cell>
          <cell r="BE98" t="str">
            <v>企画立案力</v>
          </cell>
          <cell r="BF9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8">
            <v>5</v>
          </cell>
          <cell r="BH98">
            <v>4</v>
          </cell>
          <cell r="BI98">
            <v>4</v>
          </cell>
          <cell r="BJ98">
            <v>0.2</v>
          </cell>
          <cell r="BK98">
            <v>4</v>
          </cell>
          <cell r="BL98">
            <v>0.2</v>
          </cell>
          <cell r="BM98" t="str">
            <v>理解説明力</v>
          </cell>
          <cell r="BN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8">
            <v>10</v>
          </cell>
          <cell r="BP98">
            <v>4</v>
          </cell>
          <cell r="BQ98">
            <v>4</v>
          </cell>
          <cell r="BR98">
            <v>0.4</v>
          </cell>
          <cell r="BS98">
            <v>3</v>
          </cell>
          <cell r="BT98">
            <v>0.3</v>
          </cell>
          <cell r="BU98" t="str">
            <v>知識等の習得活用</v>
          </cell>
          <cell r="BV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8">
            <v>15</v>
          </cell>
          <cell r="BX98">
            <v>4</v>
          </cell>
          <cell r="BY98">
            <v>4</v>
          </cell>
          <cell r="BZ98">
            <v>0.6</v>
          </cell>
          <cell r="CA98">
            <v>3.5</v>
          </cell>
          <cell r="CB98">
            <v>0.52500000000000002</v>
          </cell>
          <cell r="CC98" t="str">
            <v>積極性</v>
          </cell>
          <cell r="CD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8">
            <v>10</v>
          </cell>
          <cell r="CF98">
            <v>4</v>
          </cell>
          <cell r="CG98">
            <v>4</v>
          </cell>
          <cell r="CH98">
            <v>0.4</v>
          </cell>
          <cell r="CI98">
            <v>3.5</v>
          </cell>
          <cell r="CJ98">
            <v>0.35</v>
          </cell>
          <cell r="CM98">
            <v>0</v>
          </cell>
          <cell r="CN98">
            <v>0</v>
          </cell>
          <cell r="CO98">
            <v>0</v>
          </cell>
          <cell r="CP98">
            <v>0</v>
          </cell>
          <cell r="CQ98">
            <v>0</v>
          </cell>
          <cell r="CR98">
            <v>0</v>
          </cell>
          <cell r="CU98">
            <v>0</v>
          </cell>
          <cell r="CV98">
            <v>0</v>
          </cell>
          <cell r="CW98">
            <v>0</v>
          </cell>
          <cell r="CX98">
            <v>0</v>
          </cell>
          <cell r="CY98">
            <v>0</v>
          </cell>
          <cell r="CZ98">
            <v>0</v>
          </cell>
          <cell r="DA98" t="str">
            <v>組織運営</v>
          </cell>
          <cell r="DB98" t="str">
            <v>指導育成力</v>
          </cell>
          <cell r="DC9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8">
            <v>5</v>
          </cell>
          <cell r="DE98">
            <v>4</v>
          </cell>
          <cell r="DF98">
            <v>3.5</v>
          </cell>
          <cell r="DG98">
            <v>0.17499999999999999</v>
          </cell>
          <cell r="DH98">
            <v>3</v>
          </cell>
          <cell r="DI98">
            <v>0.15</v>
          </cell>
          <cell r="DJ98" t="str">
            <v>協調性</v>
          </cell>
          <cell r="DK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8">
            <v>10</v>
          </cell>
          <cell r="DM98">
            <v>3</v>
          </cell>
          <cell r="DN98">
            <v>3</v>
          </cell>
          <cell r="DO98">
            <v>0.3</v>
          </cell>
          <cell r="DP98">
            <v>3.5</v>
          </cell>
          <cell r="DQ98">
            <v>0.35</v>
          </cell>
          <cell r="DR98" t="str">
            <v>規律性</v>
          </cell>
          <cell r="DS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8">
            <v>10</v>
          </cell>
          <cell r="DU98">
            <v>3</v>
          </cell>
          <cell r="DV98">
            <v>3</v>
          </cell>
          <cell r="DW98">
            <v>0.3</v>
          </cell>
          <cell r="DX98">
            <v>3</v>
          </cell>
          <cell r="DY98">
            <v>0.3</v>
          </cell>
          <cell r="EB98">
            <v>0</v>
          </cell>
          <cell r="EC98">
            <v>0</v>
          </cell>
          <cell r="ED98">
            <v>0</v>
          </cell>
          <cell r="EE98">
            <v>0</v>
          </cell>
          <cell r="EF98">
            <v>0</v>
          </cell>
          <cell r="EG98">
            <v>0</v>
          </cell>
          <cell r="EH98">
            <v>3.4249999999999998</v>
          </cell>
          <cell r="EI98">
            <v>3.2250000000000001</v>
          </cell>
        </row>
        <row r="99">
          <cell r="G99">
            <v>84115</v>
          </cell>
          <cell r="H99" t="str">
            <v>宮本　英明</v>
          </cell>
          <cell r="I99">
            <v>35</v>
          </cell>
          <cell r="J99">
            <v>35156</v>
          </cell>
          <cell r="K99" t="str">
            <v>一般事務職員</v>
          </cell>
          <cell r="L99">
            <v>41364</v>
          </cell>
          <cell r="M99">
            <v>41000</v>
          </cell>
          <cell r="N99">
            <v>41364</v>
          </cell>
          <cell r="O99">
            <v>1</v>
          </cell>
          <cell r="P99" t="str">
            <v>有</v>
          </cell>
          <cell r="Q99" t="str">
            <v>F</v>
          </cell>
          <cell r="R99">
            <v>3391</v>
          </cell>
          <cell r="S99" t="str">
            <v>２次評価完了</v>
          </cell>
          <cell r="V99">
            <v>0</v>
          </cell>
          <cell r="W99" t="str">
            <v>業績</v>
          </cell>
          <cell r="X99" t="str">
            <v>仕事の成果</v>
          </cell>
          <cell r="Y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9">
            <v>25</v>
          </cell>
          <cell r="AA99">
            <v>3</v>
          </cell>
          <cell r="AB99">
            <v>3.5</v>
          </cell>
          <cell r="AC99">
            <v>0.875</v>
          </cell>
          <cell r="AD99">
            <v>3.5</v>
          </cell>
          <cell r="AE99">
            <v>0.875</v>
          </cell>
          <cell r="AF99" t="str">
            <v>表彰実績</v>
          </cell>
          <cell r="AG99" t="str">
            <v>市長表彰実績（職員提案制度・提案たまご育てる制度における最優秀・優秀・優良賞受賞等）（0.20点）</v>
          </cell>
          <cell r="AH99">
            <v>0</v>
          </cell>
          <cell r="AI99">
            <v>0</v>
          </cell>
          <cell r="AJ99">
            <v>0</v>
          </cell>
          <cell r="AK99">
            <v>0</v>
          </cell>
          <cell r="AL99">
            <v>0</v>
          </cell>
          <cell r="AM99">
            <v>0</v>
          </cell>
          <cell r="AN99" t="str">
            <v>表彰実績</v>
          </cell>
          <cell r="AO99" t="str">
            <v>局長表彰実績（かいぜんWater・水道事業研究・水道局職員表彰要綱における一定以上の受賞）（0.10点）</v>
          </cell>
          <cell r="AP99">
            <v>0</v>
          </cell>
          <cell r="AQ99">
            <v>0</v>
          </cell>
          <cell r="AR99">
            <v>0</v>
          </cell>
          <cell r="AS99">
            <v>0</v>
          </cell>
          <cell r="AT99">
            <v>0</v>
          </cell>
          <cell r="AU99">
            <v>0</v>
          </cell>
          <cell r="AV99" t="str">
            <v>能力</v>
          </cell>
          <cell r="AW99" t="str">
            <v>市民志向</v>
          </cell>
          <cell r="AX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9">
            <v>10</v>
          </cell>
          <cell r="AZ99">
            <v>3</v>
          </cell>
          <cell r="BA99">
            <v>3</v>
          </cell>
          <cell r="BB99">
            <v>0.3</v>
          </cell>
          <cell r="BC99">
            <v>3</v>
          </cell>
          <cell r="BD99">
            <v>0.3</v>
          </cell>
          <cell r="BE99" t="str">
            <v>企画立案力</v>
          </cell>
          <cell r="BF9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9">
            <v>5</v>
          </cell>
          <cell r="BH99">
            <v>3</v>
          </cell>
          <cell r="BI99">
            <v>3</v>
          </cell>
          <cell r="BJ99">
            <v>0.15</v>
          </cell>
          <cell r="BK99">
            <v>3</v>
          </cell>
          <cell r="BL99">
            <v>0.15</v>
          </cell>
          <cell r="BM99" t="str">
            <v>理解説明力</v>
          </cell>
          <cell r="BN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9">
            <v>10</v>
          </cell>
          <cell r="BP99">
            <v>3</v>
          </cell>
          <cell r="BQ99">
            <v>3.5</v>
          </cell>
          <cell r="BR99">
            <v>0.35</v>
          </cell>
          <cell r="BS99">
            <v>3</v>
          </cell>
          <cell r="BT99">
            <v>0.3</v>
          </cell>
          <cell r="BU99" t="str">
            <v>知識等の習得活用</v>
          </cell>
          <cell r="BV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9">
            <v>15</v>
          </cell>
          <cell r="BX99">
            <v>3.5</v>
          </cell>
          <cell r="BY99">
            <v>3</v>
          </cell>
          <cell r="BZ99">
            <v>0.45</v>
          </cell>
          <cell r="CA99">
            <v>3</v>
          </cell>
          <cell r="CB99">
            <v>0.45</v>
          </cell>
          <cell r="CC99" t="str">
            <v>積極性</v>
          </cell>
          <cell r="CD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9">
            <v>10</v>
          </cell>
          <cell r="CF99">
            <v>3.5</v>
          </cell>
          <cell r="CG99">
            <v>3.5</v>
          </cell>
          <cell r="CH99">
            <v>0.35</v>
          </cell>
          <cell r="CI99">
            <v>3.5</v>
          </cell>
          <cell r="CJ99">
            <v>0.35</v>
          </cell>
          <cell r="CM99">
            <v>0</v>
          </cell>
          <cell r="CN99">
            <v>0</v>
          </cell>
          <cell r="CO99">
            <v>0</v>
          </cell>
          <cell r="CP99">
            <v>0</v>
          </cell>
          <cell r="CQ99">
            <v>0</v>
          </cell>
          <cell r="CR99">
            <v>0</v>
          </cell>
          <cell r="CU99">
            <v>0</v>
          </cell>
          <cell r="CV99">
            <v>0</v>
          </cell>
          <cell r="CW99">
            <v>0</v>
          </cell>
          <cell r="CX99">
            <v>0</v>
          </cell>
          <cell r="CY99">
            <v>0</v>
          </cell>
          <cell r="CZ99">
            <v>0</v>
          </cell>
          <cell r="DA99" t="str">
            <v>組織運営</v>
          </cell>
          <cell r="DB99" t="str">
            <v>指導育成力</v>
          </cell>
          <cell r="DC9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9">
            <v>5</v>
          </cell>
          <cell r="DE99">
            <v>3</v>
          </cell>
          <cell r="DF99">
            <v>3</v>
          </cell>
          <cell r="DG99">
            <v>0.15</v>
          </cell>
          <cell r="DH99">
            <v>3</v>
          </cell>
          <cell r="DI99">
            <v>0.15</v>
          </cell>
          <cell r="DJ99" t="str">
            <v>協調性</v>
          </cell>
          <cell r="DK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9">
            <v>10</v>
          </cell>
          <cell r="DM99">
            <v>3</v>
          </cell>
          <cell r="DN99">
            <v>3</v>
          </cell>
          <cell r="DO99">
            <v>0.3</v>
          </cell>
          <cell r="DP99">
            <v>3</v>
          </cell>
          <cell r="DQ99">
            <v>0.3</v>
          </cell>
          <cell r="DR99" t="str">
            <v>規律性</v>
          </cell>
          <cell r="DS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9">
            <v>10</v>
          </cell>
          <cell r="DU99">
            <v>3.5</v>
          </cell>
          <cell r="DV99">
            <v>3</v>
          </cell>
          <cell r="DW99">
            <v>0.3</v>
          </cell>
          <cell r="DX99">
            <v>3</v>
          </cell>
          <cell r="DY99">
            <v>0.3</v>
          </cell>
          <cell r="EB99">
            <v>0</v>
          </cell>
          <cell r="EC99">
            <v>0</v>
          </cell>
          <cell r="ED99">
            <v>0</v>
          </cell>
          <cell r="EE99">
            <v>0</v>
          </cell>
          <cell r="EF99">
            <v>0</v>
          </cell>
          <cell r="EG99">
            <v>0</v>
          </cell>
          <cell r="EH99">
            <v>3.2250000000000001</v>
          </cell>
          <cell r="EI99">
            <v>3.1749999999999998</v>
          </cell>
        </row>
        <row r="100">
          <cell r="G100">
            <v>85831</v>
          </cell>
          <cell r="H100" t="str">
            <v>小西　孝行</v>
          </cell>
          <cell r="I100">
            <v>56</v>
          </cell>
          <cell r="J100">
            <v>27485</v>
          </cell>
          <cell r="K100" t="str">
            <v>技術職員（建築）</v>
          </cell>
          <cell r="L100">
            <v>41364</v>
          </cell>
          <cell r="M100">
            <v>41000</v>
          </cell>
          <cell r="N100">
            <v>41364</v>
          </cell>
          <cell r="O100">
            <v>1</v>
          </cell>
          <cell r="P100" t="str">
            <v>有</v>
          </cell>
          <cell r="Q100" t="str">
            <v>F</v>
          </cell>
          <cell r="R100">
            <v>1950</v>
          </cell>
          <cell r="S100" t="str">
            <v>２次評価完了</v>
          </cell>
          <cell r="V100">
            <v>0</v>
          </cell>
          <cell r="W100" t="str">
            <v>業績</v>
          </cell>
          <cell r="X100" t="str">
            <v>仕事の成果</v>
          </cell>
          <cell r="Y1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0">
            <v>25</v>
          </cell>
          <cell r="AA100">
            <v>3</v>
          </cell>
          <cell r="AB100">
            <v>3</v>
          </cell>
          <cell r="AC100">
            <v>0.75</v>
          </cell>
          <cell r="AD100">
            <v>3</v>
          </cell>
          <cell r="AE100">
            <v>0.75</v>
          </cell>
          <cell r="AF100" t="str">
            <v>表彰実績</v>
          </cell>
          <cell r="AG100" t="str">
            <v>市長表彰実績（職員提案制度・提案たまご育てる制度における最優秀・優秀・優良賞受賞等）（0.20点）</v>
          </cell>
          <cell r="AH100">
            <v>0</v>
          </cell>
          <cell r="AI100">
            <v>0</v>
          </cell>
          <cell r="AJ100">
            <v>0</v>
          </cell>
          <cell r="AK100">
            <v>0</v>
          </cell>
          <cell r="AL100">
            <v>0</v>
          </cell>
          <cell r="AM100">
            <v>0</v>
          </cell>
          <cell r="AN100" t="str">
            <v>表彰実績</v>
          </cell>
          <cell r="AO100" t="str">
            <v>局長表彰実績（かいぜんWater・水道事業研究・水道局職員表彰要綱における一定以上の受賞）（0.10点）</v>
          </cell>
          <cell r="AP100">
            <v>0</v>
          </cell>
          <cell r="AQ100">
            <v>0</v>
          </cell>
          <cell r="AR100">
            <v>0</v>
          </cell>
          <cell r="AS100">
            <v>0</v>
          </cell>
          <cell r="AT100">
            <v>0</v>
          </cell>
          <cell r="AU100">
            <v>0</v>
          </cell>
          <cell r="AV100" t="str">
            <v>能力</v>
          </cell>
          <cell r="AW100" t="str">
            <v>市民志向</v>
          </cell>
          <cell r="AX1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0">
            <v>10</v>
          </cell>
          <cell r="AZ100">
            <v>3</v>
          </cell>
          <cell r="BA100">
            <v>3</v>
          </cell>
          <cell r="BB100">
            <v>0.3</v>
          </cell>
          <cell r="BC100">
            <v>3</v>
          </cell>
          <cell r="BD100">
            <v>0.3</v>
          </cell>
          <cell r="BE100" t="str">
            <v>企画立案力</v>
          </cell>
          <cell r="BF10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0">
            <v>5</v>
          </cell>
          <cell r="BH100">
            <v>3</v>
          </cell>
          <cell r="BI100">
            <v>3</v>
          </cell>
          <cell r="BJ100">
            <v>0.15</v>
          </cell>
          <cell r="BK100">
            <v>3</v>
          </cell>
          <cell r="BL100">
            <v>0.15</v>
          </cell>
          <cell r="BM100" t="str">
            <v>理解説明力</v>
          </cell>
          <cell r="BN1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0">
            <v>10</v>
          </cell>
          <cell r="BP100">
            <v>3</v>
          </cell>
          <cell r="BQ100">
            <v>3</v>
          </cell>
          <cell r="BR100">
            <v>0.3</v>
          </cell>
          <cell r="BS100">
            <v>3</v>
          </cell>
          <cell r="BT100">
            <v>0.3</v>
          </cell>
          <cell r="BU100" t="str">
            <v>知識等の習得活用</v>
          </cell>
          <cell r="BV1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0">
            <v>15</v>
          </cell>
          <cell r="BX100">
            <v>3.5</v>
          </cell>
          <cell r="BY100">
            <v>3.5</v>
          </cell>
          <cell r="BZ100">
            <v>0.52500000000000002</v>
          </cell>
          <cell r="CA100">
            <v>3.5</v>
          </cell>
          <cell r="CB100">
            <v>0.52500000000000002</v>
          </cell>
          <cell r="CC100" t="str">
            <v>積極性</v>
          </cell>
          <cell r="CD1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0">
            <v>10</v>
          </cell>
          <cell r="CF100">
            <v>3</v>
          </cell>
          <cell r="CG100">
            <v>3</v>
          </cell>
          <cell r="CH100">
            <v>0.3</v>
          </cell>
          <cell r="CI100">
            <v>3</v>
          </cell>
          <cell r="CJ100">
            <v>0.3</v>
          </cell>
          <cell r="CM100">
            <v>0</v>
          </cell>
          <cell r="CN100">
            <v>0</v>
          </cell>
          <cell r="CO100">
            <v>0</v>
          </cell>
          <cell r="CP100">
            <v>0</v>
          </cell>
          <cell r="CQ100">
            <v>0</v>
          </cell>
          <cell r="CR100">
            <v>0</v>
          </cell>
          <cell r="CU100">
            <v>0</v>
          </cell>
          <cell r="CV100">
            <v>0</v>
          </cell>
          <cell r="CW100">
            <v>0</v>
          </cell>
          <cell r="CX100">
            <v>0</v>
          </cell>
          <cell r="CY100">
            <v>0</v>
          </cell>
          <cell r="CZ100">
            <v>0</v>
          </cell>
          <cell r="DA100" t="str">
            <v>組織運営</v>
          </cell>
          <cell r="DB100" t="str">
            <v>指導育成力</v>
          </cell>
          <cell r="DC10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0">
            <v>5</v>
          </cell>
          <cell r="DE100">
            <v>3.5</v>
          </cell>
          <cell r="DF100">
            <v>3.5</v>
          </cell>
          <cell r="DG100">
            <v>0.17499999999999999</v>
          </cell>
          <cell r="DH100">
            <v>3.5</v>
          </cell>
          <cell r="DI100">
            <v>0.17499999999999999</v>
          </cell>
          <cell r="DJ100" t="str">
            <v>協調性</v>
          </cell>
          <cell r="DK1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0">
            <v>10</v>
          </cell>
          <cell r="DM100">
            <v>3</v>
          </cell>
          <cell r="DN100">
            <v>3</v>
          </cell>
          <cell r="DO100">
            <v>0.3</v>
          </cell>
          <cell r="DP100">
            <v>3</v>
          </cell>
          <cell r="DQ100">
            <v>0.3</v>
          </cell>
          <cell r="DR100" t="str">
            <v>規律性</v>
          </cell>
          <cell r="DS1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0">
            <v>10</v>
          </cell>
          <cell r="DU100">
            <v>3</v>
          </cell>
          <cell r="DV100">
            <v>3</v>
          </cell>
          <cell r="DW100">
            <v>0.3</v>
          </cell>
          <cell r="DX100">
            <v>3</v>
          </cell>
          <cell r="DY100">
            <v>0.3</v>
          </cell>
          <cell r="EB100">
            <v>0</v>
          </cell>
          <cell r="EC100">
            <v>0</v>
          </cell>
          <cell r="ED100">
            <v>0</v>
          </cell>
          <cell r="EE100">
            <v>0</v>
          </cell>
          <cell r="EF100">
            <v>0</v>
          </cell>
          <cell r="EG100">
            <v>0</v>
          </cell>
          <cell r="EH100">
            <v>3.1</v>
          </cell>
          <cell r="EI100">
            <v>3.1</v>
          </cell>
        </row>
        <row r="101">
          <cell r="G101">
            <v>85867</v>
          </cell>
          <cell r="H101" t="str">
            <v>渡邊　茂樹</v>
          </cell>
          <cell r="I101">
            <v>49</v>
          </cell>
          <cell r="J101">
            <v>30042</v>
          </cell>
          <cell r="K101" t="str">
            <v>技術職員（電気）</v>
          </cell>
          <cell r="L101">
            <v>41364</v>
          </cell>
          <cell r="M101">
            <v>41000</v>
          </cell>
          <cell r="N101">
            <v>41364</v>
          </cell>
          <cell r="O101">
            <v>1</v>
          </cell>
          <cell r="P101" t="str">
            <v>有</v>
          </cell>
          <cell r="Q101" t="str">
            <v>F</v>
          </cell>
          <cell r="R101">
            <v>1957</v>
          </cell>
          <cell r="S101" t="str">
            <v>２次評価完了</v>
          </cell>
          <cell r="V101">
            <v>0</v>
          </cell>
          <cell r="W101" t="str">
            <v>業績</v>
          </cell>
          <cell r="X101" t="str">
            <v>仕事の成果</v>
          </cell>
          <cell r="Y1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1">
            <v>25</v>
          </cell>
          <cell r="AA101">
            <v>3</v>
          </cell>
          <cell r="AB101">
            <v>2</v>
          </cell>
          <cell r="AC101">
            <v>0.5</v>
          </cell>
          <cell r="AD101">
            <v>2</v>
          </cell>
          <cell r="AE101">
            <v>0.5</v>
          </cell>
          <cell r="AF101" t="str">
            <v>表彰実績</v>
          </cell>
          <cell r="AG101" t="str">
            <v>市長表彰実績（職員提案制度・提案たまご育てる制度における最優秀・優秀・優良賞受賞等）（0.20点）</v>
          </cell>
          <cell r="AH101">
            <v>0</v>
          </cell>
          <cell r="AI101">
            <v>0</v>
          </cell>
          <cell r="AJ101">
            <v>0</v>
          </cell>
          <cell r="AK101">
            <v>0</v>
          </cell>
          <cell r="AL101">
            <v>0</v>
          </cell>
          <cell r="AM101">
            <v>0</v>
          </cell>
          <cell r="AN101" t="str">
            <v>表彰実績</v>
          </cell>
          <cell r="AO101" t="str">
            <v>局長表彰実績（かいぜんWater・水道事業研究・水道局職員表彰要綱における一定以上の受賞）（0.10点）</v>
          </cell>
          <cell r="AP101">
            <v>0</v>
          </cell>
          <cell r="AQ101">
            <v>0</v>
          </cell>
          <cell r="AR101">
            <v>0</v>
          </cell>
          <cell r="AS101">
            <v>0</v>
          </cell>
          <cell r="AT101">
            <v>0</v>
          </cell>
          <cell r="AU101">
            <v>0</v>
          </cell>
          <cell r="AV101" t="str">
            <v>能力</v>
          </cell>
          <cell r="AW101" t="str">
            <v>市民志向</v>
          </cell>
          <cell r="AX1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1">
            <v>10</v>
          </cell>
          <cell r="AZ101">
            <v>3</v>
          </cell>
          <cell r="BA101">
            <v>3</v>
          </cell>
          <cell r="BB101">
            <v>0.3</v>
          </cell>
          <cell r="BC101">
            <v>3</v>
          </cell>
          <cell r="BD101">
            <v>0.3</v>
          </cell>
          <cell r="BE101" t="str">
            <v>企画立案力</v>
          </cell>
          <cell r="BF10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1">
            <v>5</v>
          </cell>
          <cell r="BH101">
            <v>3</v>
          </cell>
          <cell r="BI101">
            <v>3</v>
          </cell>
          <cell r="BJ101">
            <v>0.15</v>
          </cell>
          <cell r="BK101">
            <v>3</v>
          </cell>
          <cell r="BL101">
            <v>0.15</v>
          </cell>
          <cell r="BM101" t="str">
            <v>理解説明力</v>
          </cell>
          <cell r="BN1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1">
            <v>10</v>
          </cell>
          <cell r="BP101">
            <v>3</v>
          </cell>
          <cell r="BQ101">
            <v>3</v>
          </cell>
          <cell r="BR101">
            <v>0.3</v>
          </cell>
          <cell r="BS101">
            <v>3</v>
          </cell>
          <cell r="BT101">
            <v>0.3</v>
          </cell>
          <cell r="BU101" t="str">
            <v>知識等の習得活用</v>
          </cell>
          <cell r="BV1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1">
            <v>15</v>
          </cell>
          <cell r="BX101">
            <v>3</v>
          </cell>
          <cell r="BY101">
            <v>3</v>
          </cell>
          <cell r="BZ101">
            <v>0.45</v>
          </cell>
          <cell r="CA101">
            <v>3</v>
          </cell>
          <cell r="CB101">
            <v>0.45</v>
          </cell>
          <cell r="CC101" t="str">
            <v>積極性</v>
          </cell>
          <cell r="CD1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1">
            <v>10</v>
          </cell>
          <cell r="CF101">
            <v>3.5</v>
          </cell>
          <cell r="CG101">
            <v>3</v>
          </cell>
          <cell r="CH101">
            <v>0.3</v>
          </cell>
          <cell r="CI101">
            <v>2.5</v>
          </cell>
          <cell r="CJ101">
            <v>0.25</v>
          </cell>
          <cell r="CM101">
            <v>0</v>
          </cell>
          <cell r="CN101">
            <v>0</v>
          </cell>
          <cell r="CO101">
            <v>0</v>
          </cell>
          <cell r="CP101">
            <v>0</v>
          </cell>
          <cell r="CQ101">
            <v>0</v>
          </cell>
          <cell r="CR101">
            <v>0</v>
          </cell>
          <cell r="CU101">
            <v>0</v>
          </cell>
          <cell r="CV101">
            <v>0</v>
          </cell>
          <cell r="CW101">
            <v>0</v>
          </cell>
          <cell r="CX101">
            <v>0</v>
          </cell>
          <cell r="CY101">
            <v>0</v>
          </cell>
          <cell r="CZ101">
            <v>0</v>
          </cell>
          <cell r="DA101" t="str">
            <v>組織運営</v>
          </cell>
          <cell r="DB101" t="str">
            <v>指導育成力</v>
          </cell>
          <cell r="DC10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1">
            <v>5</v>
          </cell>
          <cell r="DE101">
            <v>3</v>
          </cell>
          <cell r="DF101">
            <v>3</v>
          </cell>
          <cell r="DG101">
            <v>0.15</v>
          </cell>
          <cell r="DH101">
            <v>2.5</v>
          </cell>
          <cell r="DI101">
            <v>0.125</v>
          </cell>
          <cell r="DJ101" t="str">
            <v>協調性</v>
          </cell>
          <cell r="DK1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1">
            <v>10</v>
          </cell>
          <cell r="DM101">
            <v>3</v>
          </cell>
          <cell r="DN101">
            <v>2.5</v>
          </cell>
          <cell r="DO101">
            <v>0.25</v>
          </cell>
          <cell r="DP101">
            <v>2.5</v>
          </cell>
          <cell r="DQ101">
            <v>0.25</v>
          </cell>
          <cell r="DR101" t="str">
            <v>規律性</v>
          </cell>
          <cell r="DS1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1">
            <v>10</v>
          </cell>
          <cell r="DU101">
            <v>3</v>
          </cell>
          <cell r="DV101">
            <v>3</v>
          </cell>
          <cell r="DW101">
            <v>0.3</v>
          </cell>
          <cell r="DX101">
            <v>3</v>
          </cell>
          <cell r="DY101">
            <v>0.3</v>
          </cell>
          <cell r="EB101">
            <v>0</v>
          </cell>
          <cell r="EC101">
            <v>0</v>
          </cell>
          <cell r="ED101">
            <v>0</v>
          </cell>
          <cell r="EE101">
            <v>0</v>
          </cell>
          <cell r="EF101">
            <v>0</v>
          </cell>
          <cell r="EG101">
            <v>0</v>
          </cell>
          <cell r="EH101">
            <v>2.7</v>
          </cell>
          <cell r="EI101">
            <v>2.625</v>
          </cell>
        </row>
        <row r="102">
          <cell r="G102">
            <v>86241</v>
          </cell>
          <cell r="H102" t="str">
            <v>寺原　猛</v>
          </cell>
          <cell r="I102">
            <v>42</v>
          </cell>
          <cell r="J102">
            <v>33329</v>
          </cell>
          <cell r="K102" t="str">
            <v>一般事務職員</v>
          </cell>
          <cell r="L102">
            <v>41364</v>
          </cell>
          <cell r="M102">
            <v>41000</v>
          </cell>
          <cell r="N102">
            <v>41364</v>
          </cell>
          <cell r="O102">
            <v>0</v>
          </cell>
          <cell r="P102" t="str">
            <v>無</v>
          </cell>
          <cell r="Q102" t="str">
            <v>F</v>
          </cell>
          <cell r="R102">
            <v>2072</v>
          </cell>
          <cell r="S102" t="str">
            <v>２次評価完了</v>
          </cell>
          <cell r="V102">
            <v>0</v>
          </cell>
          <cell r="W102" t="str">
            <v>業績</v>
          </cell>
          <cell r="X102" t="str">
            <v>仕事の成果</v>
          </cell>
          <cell r="Y1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2">
            <v>25</v>
          </cell>
          <cell r="AA102">
            <v>3</v>
          </cell>
          <cell r="AB102">
            <v>3.5</v>
          </cell>
          <cell r="AC102">
            <v>0.875</v>
          </cell>
          <cell r="AD102">
            <v>3.5</v>
          </cell>
          <cell r="AE102">
            <v>0.875</v>
          </cell>
          <cell r="AF102" t="str">
            <v>表彰実績</v>
          </cell>
          <cell r="AG102" t="str">
            <v>市長表彰実績（職員提案制度・提案たまご育てる制度における最優秀・優秀・優良賞受賞等）（0.20点）</v>
          </cell>
          <cell r="AH102">
            <v>0</v>
          </cell>
          <cell r="AI102">
            <v>0</v>
          </cell>
          <cell r="AJ102">
            <v>0</v>
          </cell>
          <cell r="AK102">
            <v>0</v>
          </cell>
          <cell r="AL102">
            <v>0</v>
          </cell>
          <cell r="AM102">
            <v>0</v>
          </cell>
          <cell r="AN102" t="str">
            <v>表彰実績</v>
          </cell>
          <cell r="AO102" t="str">
            <v>局長表彰実績（かいぜんWater・水道事業研究・水道局職員表彰要綱における一定以上の受賞）（0.10点）</v>
          </cell>
          <cell r="AP102">
            <v>0</v>
          </cell>
          <cell r="AQ102">
            <v>0</v>
          </cell>
          <cell r="AR102">
            <v>0</v>
          </cell>
          <cell r="AS102">
            <v>0</v>
          </cell>
          <cell r="AT102">
            <v>0</v>
          </cell>
          <cell r="AU102">
            <v>0</v>
          </cell>
          <cell r="AV102" t="str">
            <v>能力</v>
          </cell>
          <cell r="AW102" t="str">
            <v>市民志向</v>
          </cell>
          <cell r="AX1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2">
            <v>10</v>
          </cell>
          <cell r="AZ102">
            <v>3</v>
          </cell>
          <cell r="BA102">
            <v>3</v>
          </cell>
          <cell r="BB102">
            <v>0.3</v>
          </cell>
          <cell r="BC102">
            <v>3</v>
          </cell>
          <cell r="BD102">
            <v>0.3</v>
          </cell>
          <cell r="BE102" t="str">
            <v>企画立案力</v>
          </cell>
          <cell r="BF10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2">
            <v>5</v>
          </cell>
          <cell r="BH102">
            <v>3</v>
          </cell>
          <cell r="BI102">
            <v>3.5</v>
          </cell>
          <cell r="BJ102">
            <v>0.17499999999999999</v>
          </cell>
          <cell r="BK102">
            <v>3</v>
          </cell>
          <cell r="BL102">
            <v>0.15</v>
          </cell>
          <cell r="BM102" t="str">
            <v>理解説明力</v>
          </cell>
          <cell r="BN1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2">
            <v>10</v>
          </cell>
          <cell r="BP102">
            <v>3</v>
          </cell>
          <cell r="BQ102">
            <v>3</v>
          </cell>
          <cell r="BR102">
            <v>0.3</v>
          </cell>
          <cell r="BS102">
            <v>3</v>
          </cell>
          <cell r="BT102">
            <v>0.3</v>
          </cell>
          <cell r="BU102" t="str">
            <v>知識等の習得活用</v>
          </cell>
          <cell r="BV1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2">
            <v>15</v>
          </cell>
          <cell r="BX102">
            <v>4</v>
          </cell>
          <cell r="BY102">
            <v>3.5</v>
          </cell>
          <cell r="BZ102">
            <v>0.52500000000000002</v>
          </cell>
          <cell r="CA102">
            <v>3.5</v>
          </cell>
          <cell r="CB102">
            <v>0.52500000000000002</v>
          </cell>
          <cell r="CC102" t="str">
            <v>積極性</v>
          </cell>
          <cell r="CD1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2">
            <v>10</v>
          </cell>
          <cell r="CF102">
            <v>3</v>
          </cell>
          <cell r="CG102">
            <v>3</v>
          </cell>
          <cell r="CH102">
            <v>0.3</v>
          </cell>
          <cell r="CI102">
            <v>3</v>
          </cell>
          <cell r="CJ102">
            <v>0.3</v>
          </cell>
          <cell r="CM102">
            <v>0</v>
          </cell>
          <cell r="CN102">
            <v>0</v>
          </cell>
          <cell r="CO102">
            <v>0</v>
          </cell>
          <cell r="CP102">
            <v>0</v>
          </cell>
          <cell r="CQ102">
            <v>0</v>
          </cell>
          <cell r="CR102">
            <v>0</v>
          </cell>
          <cell r="CU102">
            <v>0</v>
          </cell>
          <cell r="CV102">
            <v>0</v>
          </cell>
          <cell r="CW102">
            <v>0</v>
          </cell>
          <cell r="CX102">
            <v>0</v>
          </cell>
          <cell r="CY102">
            <v>0</v>
          </cell>
          <cell r="CZ102">
            <v>0</v>
          </cell>
          <cell r="DA102" t="str">
            <v>組織運営</v>
          </cell>
          <cell r="DB102" t="str">
            <v>指導育成力</v>
          </cell>
          <cell r="DC10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2">
            <v>5</v>
          </cell>
          <cell r="DE102">
            <v>3</v>
          </cell>
          <cell r="DF102">
            <v>3</v>
          </cell>
          <cell r="DG102">
            <v>0.15</v>
          </cell>
          <cell r="DH102">
            <v>3</v>
          </cell>
          <cell r="DI102">
            <v>0.15</v>
          </cell>
          <cell r="DJ102" t="str">
            <v>協調性</v>
          </cell>
          <cell r="DK1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2">
            <v>10</v>
          </cell>
          <cell r="DM102">
            <v>3</v>
          </cell>
          <cell r="DN102">
            <v>3</v>
          </cell>
          <cell r="DO102">
            <v>0.3</v>
          </cell>
          <cell r="DP102">
            <v>3</v>
          </cell>
          <cell r="DQ102">
            <v>0.3</v>
          </cell>
          <cell r="DR102" t="str">
            <v>規律性</v>
          </cell>
          <cell r="DS1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2">
            <v>10</v>
          </cell>
          <cell r="DU102">
            <v>3</v>
          </cell>
          <cell r="DV102">
            <v>3</v>
          </cell>
          <cell r="DW102">
            <v>0.3</v>
          </cell>
          <cell r="DX102">
            <v>3</v>
          </cell>
          <cell r="DY102">
            <v>0.3</v>
          </cell>
          <cell r="EB102">
            <v>0</v>
          </cell>
          <cell r="EC102">
            <v>0</v>
          </cell>
          <cell r="ED102">
            <v>0</v>
          </cell>
          <cell r="EE102">
            <v>0</v>
          </cell>
          <cell r="EF102">
            <v>0</v>
          </cell>
          <cell r="EG102">
            <v>0</v>
          </cell>
          <cell r="EH102">
            <v>3.2250000000000001</v>
          </cell>
          <cell r="EI102">
            <v>3.2</v>
          </cell>
        </row>
        <row r="103">
          <cell r="G103">
            <v>86321</v>
          </cell>
          <cell r="H103" t="str">
            <v>森本　尊史</v>
          </cell>
          <cell r="I103">
            <v>40</v>
          </cell>
          <cell r="J103">
            <v>33329</v>
          </cell>
          <cell r="K103" t="str">
            <v>技術職員（機械）</v>
          </cell>
          <cell r="L103">
            <v>41364</v>
          </cell>
          <cell r="M103">
            <v>41000</v>
          </cell>
          <cell r="N103">
            <v>41364</v>
          </cell>
          <cell r="O103">
            <v>1</v>
          </cell>
          <cell r="P103" t="str">
            <v>有</v>
          </cell>
          <cell r="Q103" t="str">
            <v>F</v>
          </cell>
          <cell r="R103">
            <v>2107</v>
          </cell>
          <cell r="S103" t="str">
            <v>２次評価完了</v>
          </cell>
          <cell r="V103">
            <v>0</v>
          </cell>
          <cell r="W103" t="str">
            <v>業績</v>
          </cell>
          <cell r="X103" t="str">
            <v>仕事の成果</v>
          </cell>
          <cell r="Y1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3">
            <v>25</v>
          </cell>
          <cell r="AA103">
            <v>3</v>
          </cell>
          <cell r="AB103">
            <v>3</v>
          </cell>
          <cell r="AC103">
            <v>0.75</v>
          </cell>
          <cell r="AD103">
            <v>3</v>
          </cell>
          <cell r="AE103">
            <v>0.75</v>
          </cell>
          <cell r="AF103" t="str">
            <v>表彰実績</v>
          </cell>
          <cell r="AG103" t="str">
            <v>市長表彰実績（職員提案制度・提案たまご育てる制度における最優秀・優秀・優良賞受賞等）（0.20点）</v>
          </cell>
          <cell r="AH103">
            <v>0</v>
          </cell>
          <cell r="AI103">
            <v>0</v>
          </cell>
          <cell r="AJ103">
            <v>0</v>
          </cell>
          <cell r="AK103">
            <v>0</v>
          </cell>
          <cell r="AL103">
            <v>0</v>
          </cell>
          <cell r="AM103">
            <v>0</v>
          </cell>
          <cell r="AN103" t="str">
            <v>表彰実績</v>
          </cell>
          <cell r="AO103" t="str">
            <v>局長表彰実績（かいぜんWater・水道事業研究・水道局職員表彰要綱における一定以上の受賞）（0.10点）</v>
          </cell>
          <cell r="AP103">
            <v>0</v>
          </cell>
          <cell r="AQ103">
            <v>0</v>
          </cell>
          <cell r="AR103">
            <v>0</v>
          </cell>
          <cell r="AS103">
            <v>0</v>
          </cell>
          <cell r="AT103">
            <v>0</v>
          </cell>
          <cell r="AU103">
            <v>0</v>
          </cell>
          <cell r="AV103" t="str">
            <v>能力</v>
          </cell>
          <cell r="AW103" t="str">
            <v>市民志向</v>
          </cell>
          <cell r="AX1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3">
            <v>10</v>
          </cell>
          <cell r="AZ103">
            <v>3</v>
          </cell>
          <cell r="BA103">
            <v>3</v>
          </cell>
          <cell r="BB103">
            <v>0.3</v>
          </cell>
          <cell r="BC103">
            <v>3</v>
          </cell>
          <cell r="BD103">
            <v>0.3</v>
          </cell>
          <cell r="BE103" t="str">
            <v>企画立案力</v>
          </cell>
          <cell r="BF10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3">
            <v>5</v>
          </cell>
          <cell r="BH103">
            <v>3</v>
          </cell>
          <cell r="BI103">
            <v>3</v>
          </cell>
          <cell r="BJ103">
            <v>0.15</v>
          </cell>
          <cell r="BK103">
            <v>3</v>
          </cell>
          <cell r="BL103">
            <v>0.15</v>
          </cell>
          <cell r="BM103" t="str">
            <v>理解説明力</v>
          </cell>
          <cell r="BN1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3">
            <v>10</v>
          </cell>
          <cell r="BP103">
            <v>3</v>
          </cell>
          <cell r="BQ103">
            <v>3</v>
          </cell>
          <cell r="BR103">
            <v>0.3</v>
          </cell>
          <cell r="BS103">
            <v>3</v>
          </cell>
          <cell r="BT103">
            <v>0.3</v>
          </cell>
          <cell r="BU103" t="str">
            <v>知識等の習得活用</v>
          </cell>
          <cell r="BV1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3">
            <v>15</v>
          </cell>
          <cell r="BX103">
            <v>3</v>
          </cell>
          <cell r="BY103">
            <v>3</v>
          </cell>
          <cell r="BZ103">
            <v>0.45</v>
          </cell>
          <cell r="CA103">
            <v>3</v>
          </cell>
          <cell r="CB103">
            <v>0.45</v>
          </cell>
          <cell r="CC103" t="str">
            <v>積極性</v>
          </cell>
          <cell r="CD1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3">
            <v>10</v>
          </cell>
          <cell r="CF103">
            <v>3</v>
          </cell>
          <cell r="CG103">
            <v>3</v>
          </cell>
          <cell r="CH103">
            <v>0.3</v>
          </cell>
          <cell r="CI103">
            <v>3.5</v>
          </cell>
          <cell r="CJ103">
            <v>0.35</v>
          </cell>
          <cell r="CM103">
            <v>0</v>
          </cell>
          <cell r="CN103">
            <v>0</v>
          </cell>
          <cell r="CO103">
            <v>0</v>
          </cell>
          <cell r="CP103">
            <v>0</v>
          </cell>
          <cell r="CQ103">
            <v>0</v>
          </cell>
          <cell r="CR103">
            <v>0</v>
          </cell>
          <cell r="CU103">
            <v>0</v>
          </cell>
          <cell r="CV103">
            <v>0</v>
          </cell>
          <cell r="CW103">
            <v>0</v>
          </cell>
          <cell r="CX103">
            <v>0</v>
          </cell>
          <cell r="CY103">
            <v>0</v>
          </cell>
          <cell r="CZ103">
            <v>0</v>
          </cell>
          <cell r="DA103" t="str">
            <v>組織運営</v>
          </cell>
          <cell r="DB103" t="str">
            <v>指導育成力</v>
          </cell>
          <cell r="DC10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3">
            <v>5</v>
          </cell>
          <cell r="DE103">
            <v>4</v>
          </cell>
          <cell r="DF103">
            <v>4</v>
          </cell>
          <cell r="DG103">
            <v>0.2</v>
          </cell>
          <cell r="DH103">
            <v>4</v>
          </cell>
          <cell r="DI103">
            <v>0.2</v>
          </cell>
          <cell r="DJ103" t="str">
            <v>協調性</v>
          </cell>
          <cell r="DK1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3">
            <v>10</v>
          </cell>
          <cell r="DM103">
            <v>4</v>
          </cell>
          <cell r="DN103">
            <v>4</v>
          </cell>
          <cell r="DO103">
            <v>0.4</v>
          </cell>
          <cell r="DP103">
            <v>4</v>
          </cell>
          <cell r="DQ103">
            <v>0.4</v>
          </cell>
          <cell r="DR103" t="str">
            <v>規律性</v>
          </cell>
          <cell r="DS1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3">
            <v>10</v>
          </cell>
          <cell r="DU103">
            <v>3</v>
          </cell>
          <cell r="DV103">
            <v>3</v>
          </cell>
          <cell r="DW103">
            <v>0.3</v>
          </cell>
          <cell r="DX103">
            <v>3</v>
          </cell>
          <cell r="DY103">
            <v>0.3</v>
          </cell>
          <cell r="EB103">
            <v>0</v>
          </cell>
          <cell r="EC103">
            <v>0</v>
          </cell>
          <cell r="ED103">
            <v>0</v>
          </cell>
          <cell r="EE103">
            <v>0</v>
          </cell>
          <cell r="EF103">
            <v>0</v>
          </cell>
          <cell r="EG103">
            <v>0</v>
          </cell>
          <cell r="EH103">
            <v>3.15</v>
          </cell>
          <cell r="EI103">
            <v>3.2</v>
          </cell>
        </row>
        <row r="104">
          <cell r="G104">
            <v>86398</v>
          </cell>
          <cell r="H104" t="str">
            <v>出原　弘一</v>
          </cell>
          <cell r="I104">
            <v>55</v>
          </cell>
          <cell r="J104">
            <v>28672</v>
          </cell>
          <cell r="K104" t="str">
            <v>一般事務職員</v>
          </cell>
          <cell r="L104">
            <v>41364</v>
          </cell>
          <cell r="M104">
            <v>41000</v>
          </cell>
          <cell r="N104">
            <v>41364</v>
          </cell>
          <cell r="O104">
            <v>1</v>
          </cell>
          <cell r="P104" t="str">
            <v>有</v>
          </cell>
          <cell r="Q104" t="str">
            <v>F</v>
          </cell>
          <cell r="R104">
            <v>2135</v>
          </cell>
          <cell r="S104" t="str">
            <v>２次評価完了</v>
          </cell>
          <cell r="V104">
            <v>0</v>
          </cell>
          <cell r="W104" t="str">
            <v>業績</v>
          </cell>
          <cell r="X104" t="str">
            <v>仕事の成果</v>
          </cell>
          <cell r="Y1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4">
            <v>25</v>
          </cell>
          <cell r="AA104">
            <v>3</v>
          </cell>
          <cell r="AB104">
            <v>3</v>
          </cell>
          <cell r="AC104">
            <v>0.75</v>
          </cell>
          <cell r="AD104">
            <v>3</v>
          </cell>
          <cell r="AE104">
            <v>0.75</v>
          </cell>
          <cell r="AF104" t="str">
            <v>表彰実績</v>
          </cell>
          <cell r="AG104" t="str">
            <v>市長表彰実績（職員提案制度・提案たまご育てる制度における最優秀・優秀・優良賞受賞等）（0.20点）</v>
          </cell>
          <cell r="AH104">
            <v>0</v>
          </cell>
          <cell r="AI104">
            <v>0</v>
          </cell>
          <cell r="AJ104">
            <v>0</v>
          </cell>
          <cell r="AK104">
            <v>0</v>
          </cell>
          <cell r="AL104">
            <v>0</v>
          </cell>
          <cell r="AM104">
            <v>0</v>
          </cell>
          <cell r="AN104" t="str">
            <v>表彰実績</v>
          </cell>
          <cell r="AO104" t="str">
            <v>局長表彰実績（かいぜんWater・水道事業研究・水道局職員表彰要綱における一定以上の受賞）（0.10点）</v>
          </cell>
          <cell r="AP104">
            <v>0</v>
          </cell>
          <cell r="AQ104">
            <v>0</v>
          </cell>
          <cell r="AR104">
            <v>0</v>
          </cell>
          <cell r="AS104">
            <v>0</v>
          </cell>
          <cell r="AT104">
            <v>0</v>
          </cell>
          <cell r="AU104">
            <v>0</v>
          </cell>
          <cell r="AV104" t="str">
            <v>能力</v>
          </cell>
          <cell r="AW104" t="str">
            <v>市民志向</v>
          </cell>
          <cell r="AX1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4">
            <v>10</v>
          </cell>
          <cell r="AZ104">
            <v>3</v>
          </cell>
          <cell r="BA104">
            <v>3</v>
          </cell>
          <cell r="BB104">
            <v>0.3</v>
          </cell>
          <cell r="BC104">
            <v>3</v>
          </cell>
          <cell r="BD104">
            <v>0.3</v>
          </cell>
          <cell r="BE104" t="str">
            <v>企画立案力</v>
          </cell>
          <cell r="BF10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4">
            <v>5</v>
          </cell>
          <cell r="BH104">
            <v>3</v>
          </cell>
          <cell r="BI104">
            <v>3</v>
          </cell>
          <cell r="BJ104">
            <v>0.15</v>
          </cell>
          <cell r="BK104">
            <v>3</v>
          </cell>
          <cell r="BL104">
            <v>0.15</v>
          </cell>
          <cell r="BM104" t="str">
            <v>理解説明力</v>
          </cell>
          <cell r="BN1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4">
            <v>10</v>
          </cell>
          <cell r="BP104">
            <v>3</v>
          </cell>
          <cell r="BQ104">
            <v>3</v>
          </cell>
          <cell r="BR104">
            <v>0.3</v>
          </cell>
          <cell r="BS104">
            <v>3</v>
          </cell>
          <cell r="BT104">
            <v>0.3</v>
          </cell>
          <cell r="BU104" t="str">
            <v>知識等の習得活用</v>
          </cell>
          <cell r="BV1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4">
            <v>15</v>
          </cell>
          <cell r="BX104">
            <v>3</v>
          </cell>
          <cell r="BY104">
            <v>3</v>
          </cell>
          <cell r="BZ104">
            <v>0.45</v>
          </cell>
          <cell r="CA104">
            <v>3</v>
          </cell>
          <cell r="CB104">
            <v>0.45</v>
          </cell>
          <cell r="CC104" t="str">
            <v>積極性</v>
          </cell>
          <cell r="CD1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4">
            <v>10</v>
          </cell>
          <cell r="CF104">
            <v>3</v>
          </cell>
          <cell r="CG104">
            <v>3</v>
          </cell>
          <cell r="CH104">
            <v>0.3</v>
          </cell>
          <cell r="CI104">
            <v>3</v>
          </cell>
          <cell r="CJ104">
            <v>0.3</v>
          </cell>
          <cell r="CM104">
            <v>0</v>
          </cell>
          <cell r="CN104">
            <v>0</v>
          </cell>
          <cell r="CO104">
            <v>0</v>
          </cell>
          <cell r="CP104">
            <v>0</v>
          </cell>
          <cell r="CQ104">
            <v>0</v>
          </cell>
          <cell r="CR104">
            <v>0</v>
          </cell>
          <cell r="CU104">
            <v>0</v>
          </cell>
          <cell r="CV104">
            <v>0</v>
          </cell>
          <cell r="CW104">
            <v>0</v>
          </cell>
          <cell r="CX104">
            <v>0</v>
          </cell>
          <cell r="CY104">
            <v>0</v>
          </cell>
          <cell r="CZ104">
            <v>0</v>
          </cell>
          <cell r="DA104" t="str">
            <v>組織運営</v>
          </cell>
          <cell r="DB104" t="str">
            <v>指導育成力</v>
          </cell>
          <cell r="DC10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4">
            <v>5</v>
          </cell>
          <cell r="DE104">
            <v>3</v>
          </cell>
          <cell r="DF104">
            <v>3</v>
          </cell>
          <cell r="DG104">
            <v>0.15</v>
          </cell>
          <cell r="DH104">
            <v>3</v>
          </cell>
          <cell r="DI104">
            <v>0.15</v>
          </cell>
          <cell r="DJ104" t="str">
            <v>協調性</v>
          </cell>
          <cell r="DK1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4">
            <v>10</v>
          </cell>
          <cell r="DM104">
            <v>3</v>
          </cell>
          <cell r="DN104">
            <v>3</v>
          </cell>
          <cell r="DO104">
            <v>0.3</v>
          </cell>
          <cell r="DP104">
            <v>3</v>
          </cell>
          <cell r="DQ104">
            <v>0.3</v>
          </cell>
          <cell r="DR104" t="str">
            <v>規律性</v>
          </cell>
          <cell r="DS1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4">
            <v>10</v>
          </cell>
          <cell r="DU104">
            <v>3</v>
          </cell>
          <cell r="DV104">
            <v>3</v>
          </cell>
          <cell r="DW104">
            <v>0.3</v>
          </cell>
          <cell r="DX104">
            <v>3</v>
          </cell>
          <cell r="DY104">
            <v>0.3</v>
          </cell>
          <cell r="EB104">
            <v>0</v>
          </cell>
          <cell r="EC104">
            <v>0</v>
          </cell>
          <cell r="ED104">
            <v>0</v>
          </cell>
          <cell r="EE104">
            <v>0</v>
          </cell>
          <cell r="EF104">
            <v>0</v>
          </cell>
          <cell r="EG104">
            <v>0</v>
          </cell>
          <cell r="EH104">
            <v>3</v>
          </cell>
          <cell r="EI104">
            <v>3</v>
          </cell>
        </row>
        <row r="105">
          <cell r="G105">
            <v>86439</v>
          </cell>
          <cell r="H105" t="str">
            <v>山本　洋二</v>
          </cell>
          <cell r="I105">
            <v>40</v>
          </cell>
          <cell r="J105">
            <v>33695</v>
          </cell>
          <cell r="K105" t="str">
            <v>技術職員（電気）</v>
          </cell>
          <cell r="L105">
            <v>41364</v>
          </cell>
          <cell r="M105">
            <v>41000</v>
          </cell>
          <cell r="N105">
            <v>41364</v>
          </cell>
          <cell r="O105">
            <v>1</v>
          </cell>
          <cell r="P105" t="str">
            <v>有</v>
          </cell>
          <cell r="Q105" t="str">
            <v>F</v>
          </cell>
          <cell r="R105">
            <v>2162</v>
          </cell>
          <cell r="S105" t="str">
            <v>２次評価完了</v>
          </cell>
          <cell r="V105">
            <v>0</v>
          </cell>
          <cell r="W105" t="str">
            <v>業績</v>
          </cell>
          <cell r="X105" t="str">
            <v>仕事の成果</v>
          </cell>
          <cell r="Y1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5">
            <v>25</v>
          </cell>
          <cell r="AA105">
            <v>4</v>
          </cell>
          <cell r="AB105">
            <v>4</v>
          </cell>
          <cell r="AC105">
            <v>1</v>
          </cell>
          <cell r="AD105">
            <v>4</v>
          </cell>
          <cell r="AE105">
            <v>1</v>
          </cell>
          <cell r="AF105" t="str">
            <v>表彰実績</v>
          </cell>
          <cell r="AG105" t="str">
            <v>市長表彰実績（職員提案制度・提案たまご育てる制度における最優秀・優秀・優良賞受賞等）（0.20点）</v>
          </cell>
          <cell r="AH105">
            <v>0</v>
          </cell>
          <cell r="AI105">
            <v>0</v>
          </cell>
          <cell r="AJ105">
            <v>0</v>
          </cell>
          <cell r="AK105">
            <v>0</v>
          </cell>
          <cell r="AL105">
            <v>0</v>
          </cell>
          <cell r="AM105">
            <v>0</v>
          </cell>
          <cell r="AN105" t="str">
            <v>表彰実績</v>
          </cell>
          <cell r="AO105" t="str">
            <v>局長表彰実績（かいぜんWater・水道事業研究・水道局職員表彰要綱における一定以上の受賞）（0.10点）</v>
          </cell>
          <cell r="AP105">
            <v>0</v>
          </cell>
          <cell r="AQ105">
            <v>0</v>
          </cell>
          <cell r="AR105">
            <v>0</v>
          </cell>
          <cell r="AS105">
            <v>0</v>
          </cell>
          <cell r="AT105">
            <v>0</v>
          </cell>
          <cell r="AU105">
            <v>0</v>
          </cell>
          <cell r="AV105" t="str">
            <v>能力</v>
          </cell>
          <cell r="AW105" t="str">
            <v>市民志向</v>
          </cell>
          <cell r="AX1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5">
            <v>10</v>
          </cell>
          <cell r="AZ105">
            <v>3</v>
          </cell>
          <cell r="BA105">
            <v>3</v>
          </cell>
          <cell r="BB105">
            <v>0.3</v>
          </cell>
          <cell r="BC105">
            <v>3</v>
          </cell>
          <cell r="BD105">
            <v>0.3</v>
          </cell>
          <cell r="BE105" t="str">
            <v>企画立案力</v>
          </cell>
          <cell r="BF10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5">
            <v>5</v>
          </cell>
          <cell r="BH105">
            <v>3.5</v>
          </cell>
          <cell r="BI105">
            <v>4</v>
          </cell>
          <cell r="BJ105">
            <v>0.2</v>
          </cell>
          <cell r="BK105">
            <v>3.5</v>
          </cell>
          <cell r="BL105">
            <v>0.17499999999999999</v>
          </cell>
          <cell r="BM105" t="str">
            <v>理解説明力</v>
          </cell>
          <cell r="BN1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5">
            <v>10</v>
          </cell>
          <cell r="BP105">
            <v>4</v>
          </cell>
          <cell r="BQ105">
            <v>3.5</v>
          </cell>
          <cell r="BR105">
            <v>0.35</v>
          </cell>
          <cell r="BS105">
            <v>4</v>
          </cell>
          <cell r="BT105">
            <v>0.4</v>
          </cell>
          <cell r="BU105" t="str">
            <v>知識等の習得活用</v>
          </cell>
          <cell r="BV1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5">
            <v>15</v>
          </cell>
          <cell r="BX105">
            <v>4</v>
          </cell>
          <cell r="BY105">
            <v>3</v>
          </cell>
          <cell r="BZ105">
            <v>0.45</v>
          </cell>
          <cell r="CA105">
            <v>3.5</v>
          </cell>
          <cell r="CB105">
            <v>0.52500000000000002</v>
          </cell>
          <cell r="CC105" t="str">
            <v>積極性</v>
          </cell>
          <cell r="CD1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5">
            <v>10</v>
          </cell>
          <cell r="CF105">
            <v>4</v>
          </cell>
          <cell r="CG105">
            <v>4</v>
          </cell>
          <cell r="CH105">
            <v>0.4</v>
          </cell>
          <cell r="CI105">
            <v>3</v>
          </cell>
          <cell r="CJ105">
            <v>0.3</v>
          </cell>
          <cell r="CM105">
            <v>0</v>
          </cell>
          <cell r="CN105">
            <v>0</v>
          </cell>
          <cell r="CO105">
            <v>0</v>
          </cell>
          <cell r="CP105">
            <v>0</v>
          </cell>
          <cell r="CQ105">
            <v>0</v>
          </cell>
          <cell r="CR105">
            <v>0</v>
          </cell>
          <cell r="CU105">
            <v>0</v>
          </cell>
          <cell r="CV105">
            <v>0</v>
          </cell>
          <cell r="CW105">
            <v>0</v>
          </cell>
          <cell r="CX105">
            <v>0</v>
          </cell>
          <cell r="CY105">
            <v>0</v>
          </cell>
          <cell r="CZ105">
            <v>0</v>
          </cell>
          <cell r="DA105" t="str">
            <v>組織運営</v>
          </cell>
          <cell r="DB105" t="str">
            <v>指導育成力</v>
          </cell>
          <cell r="DC10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5">
            <v>5</v>
          </cell>
          <cell r="DE105">
            <v>3</v>
          </cell>
          <cell r="DF105">
            <v>3</v>
          </cell>
          <cell r="DG105">
            <v>0.15</v>
          </cell>
          <cell r="DH105">
            <v>2.5</v>
          </cell>
          <cell r="DI105">
            <v>0.125</v>
          </cell>
          <cell r="DJ105" t="str">
            <v>協調性</v>
          </cell>
          <cell r="DK1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5">
            <v>10</v>
          </cell>
          <cell r="DM105">
            <v>3</v>
          </cell>
          <cell r="DN105">
            <v>3</v>
          </cell>
          <cell r="DO105">
            <v>0.3</v>
          </cell>
          <cell r="DP105">
            <v>3</v>
          </cell>
          <cell r="DQ105">
            <v>0.3</v>
          </cell>
          <cell r="DR105" t="str">
            <v>規律性</v>
          </cell>
          <cell r="DS1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5">
            <v>10</v>
          </cell>
          <cell r="DU105">
            <v>3</v>
          </cell>
          <cell r="DV105">
            <v>3</v>
          </cell>
          <cell r="DW105">
            <v>0.3</v>
          </cell>
          <cell r="DX105">
            <v>3</v>
          </cell>
          <cell r="DY105">
            <v>0.3</v>
          </cell>
          <cell r="EB105">
            <v>0</v>
          </cell>
          <cell r="EC105">
            <v>0</v>
          </cell>
          <cell r="ED105">
            <v>0</v>
          </cell>
          <cell r="EE105">
            <v>0</v>
          </cell>
          <cell r="EF105">
            <v>0</v>
          </cell>
          <cell r="EG105">
            <v>0</v>
          </cell>
          <cell r="EH105">
            <v>3.45</v>
          </cell>
          <cell r="EI105">
            <v>3.4249999999999998</v>
          </cell>
        </row>
        <row r="106">
          <cell r="G106">
            <v>86493</v>
          </cell>
          <cell r="H106" t="str">
            <v>浅井　健司</v>
          </cell>
          <cell r="I106">
            <v>38</v>
          </cell>
          <cell r="J106">
            <v>34060</v>
          </cell>
          <cell r="K106" t="str">
            <v>一般事務職員</v>
          </cell>
          <cell r="L106">
            <v>41364</v>
          </cell>
          <cell r="M106">
            <v>41000</v>
          </cell>
          <cell r="N106">
            <v>41364</v>
          </cell>
          <cell r="O106">
            <v>1</v>
          </cell>
          <cell r="P106" t="str">
            <v>有</v>
          </cell>
          <cell r="Q106" t="str">
            <v>F</v>
          </cell>
          <cell r="R106">
            <v>2178</v>
          </cell>
          <cell r="S106" t="str">
            <v>２次評価完了</v>
          </cell>
          <cell r="V106">
            <v>0</v>
          </cell>
          <cell r="W106" t="str">
            <v>業績</v>
          </cell>
          <cell r="X106" t="str">
            <v>仕事の成果</v>
          </cell>
          <cell r="Y1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6">
            <v>25</v>
          </cell>
          <cell r="AA106">
            <v>3</v>
          </cell>
          <cell r="AB106">
            <v>4</v>
          </cell>
          <cell r="AC106">
            <v>1</v>
          </cell>
          <cell r="AD106">
            <v>4</v>
          </cell>
          <cell r="AE106">
            <v>1</v>
          </cell>
          <cell r="AF106" t="str">
            <v>表彰実績</v>
          </cell>
          <cell r="AG106" t="str">
            <v>市長表彰実績（職員提案制度・提案たまご育てる制度における最優秀・優秀・優良賞受賞等）（0.20点）</v>
          </cell>
          <cell r="AH106">
            <v>0</v>
          </cell>
          <cell r="AI106">
            <v>0</v>
          </cell>
          <cell r="AJ106">
            <v>0</v>
          </cell>
          <cell r="AK106">
            <v>0</v>
          </cell>
          <cell r="AL106">
            <v>0</v>
          </cell>
          <cell r="AM106">
            <v>0</v>
          </cell>
          <cell r="AN106" t="str">
            <v>表彰実績</v>
          </cell>
          <cell r="AO106" t="str">
            <v>局長表彰実績（かいぜんWater・水道事業研究・水道局職員表彰要綱における一定以上の受賞）（0.10点）</v>
          </cell>
          <cell r="AP106">
            <v>0</v>
          </cell>
          <cell r="AQ106">
            <v>0</v>
          </cell>
          <cell r="AR106">
            <v>0</v>
          </cell>
          <cell r="AS106">
            <v>0</v>
          </cell>
          <cell r="AT106">
            <v>0</v>
          </cell>
          <cell r="AU106">
            <v>0</v>
          </cell>
          <cell r="AV106" t="str">
            <v>能力</v>
          </cell>
          <cell r="AW106" t="str">
            <v>市民志向</v>
          </cell>
          <cell r="AX1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6">
            <v>10</v>
          </cell>
          <cell r="AZ106">
            <v>3</v>
          </cell>
          <cell r="BA106">
            <v>3</v>
          </cell>
          <cell r="BB106">
            <v>0.3</v>
          </cell>
          <cell r="BC106">
            <v>3</v>
          </cell>
          <cell r="BD106">
            <v>0.3</v>
          </cell>
          <cell r="BE106" t="str">
            <v>企画立案力</v>
          </cell>
          <cell r="BF10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6">
            <v>5</v>
          </cell>
          <cell r="BH106">
            <v>3</v>
          </cell>
          <cell r="BI106">
            <v>3</v>
          </cell>
          <cell r="BJ106">
            <v>0.15</v>
          </cell>
          <cell r="BK106">
            <v>3.5</v>
          </cell>
          <cell r="BL106">
            <v>0.17499999999999999</v>
          </cell>
          <cell r="BM106" t="str">
            <v>理解説明力</v>
          </cell>
          <cell r="BN1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6">
            <v>10</v>
          </cell>
          <cell r="BP106">
            <v>4</v>
          </cell>
          <cell r="BQ106">
            <v>3.5</v>
          </cell>
          <cell r="BR106">
            <v>0.35</v>
          </cell>
          <cell r="BS106">
            <v>3.5</v>
          </cell>
          <cell r="BT106">
            <v>0.35</v>
          </cell>
          <cell r="BU106" t="str">
            <v>知識等の習得活用</v>
          </cell>
          <cell r="BV1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6">
            <v>15</v>
          </cell>
          <cell r="BX106">
            <v>4</v>
          </cell>
          <cell r="BY106">
            <v>4</v>
          </cell>
          <cell r="BZ106">
            <v>0.6</v>
          </cell>
          <cell r="CA106">
            <v>3.5</v>
          </cell>
          <cell r="CB106">
            <v>0.52500000000000002</v>
          </cell>
          <cell r="CC106" t="str">
            <v>積極性</v>
          </cell>
          <cell r="CD1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6">
            <v>10</v>
          </cell>
          <cell r="CF106">
            <v>3</v>
          </cell>
          <cell r="CG106">
            <v>3.5</v>
          </cell>
          <cell r="CH106">
            <v>0.35</v>
          </cell>
          <cell r="CI106">
            <v>3.5</v>
          </cell>
          <cell r="CJ106">
            <v>0.35</v>
          </cell>
          <cell r="CM106">
            <v>0</v>
          </cell>
          <cell r="CN106">
            <v>0</v>
          </cell>
          <cell r="CO106">
            <v>0</v>
          </cell>
          <cell r="CP106">
            <v>0</v>
          </cell>
          <cell r="CQ106">
            <v>0</v>
          </cell>
          <cell r="CR106">
            <v>0</v>
          </cell>
          <cell r="CU106">
            <v>0</v>
          </cell>
          <cell r="CV106">
            <v>0</v>
          </cell>
          <cell r="CW106">
            <v>0</v>
          </cell>
          <cell r="CX106">
            <v>0</v>
          </cell>
          <cell r="CY106">
            <v>0</v>
          </cell>
          <cell r="CZ106">
            <v>0</v>
          </cell>
          <cell r="DA106" t="str">
            <v>組織運営</v>
          </cell>
          <cell r="DB106" t="str">
            <v>指導育成力</v>
          </cell>
          <cell r="DC10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6">
            <v>5</v>
          </cell>
          <cell r="DE106">
            <v>3</v>
          </cell>
          <cell r="DF106">
            <v>3.5</v>
          </cell>
          <cell r="DG106">
            <v>0.17499999999999999</v>
          </cell>
          <cell r="DH106">
            <v>3.5</v>
          </cell>
          <cell r="DI106">
            <v>0.17499999999999999</v>
          </cell>
          <cell r="DJ106" t="str">
            <v>協調性</v>
          </cell>
          <cell r="DK1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6">
            <v>10</v>
          </cell>
          <cell r="DM106">
            <v>3</v>
          </cell>
          <cell r="DN106">
            <v>3</v>
          </cell>
          <cell r="DO106">
            <v>0.3</v>
          </cell>
          <cell r="DP106">
            <v>3</v>
          </cell>
          <cell r="DQ106">
            <v>0.3</v>
          </cell>
          <cell r="DR106" t="str">
            <v>規律性</v>
          </cell>
          <cell r="DS1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6">
            <v>10</v>
          </cell>
          <cell r="DU106">
            <v>3</v>
          </cell>
          <cell r="DV106">
            <v>3</v>
          </cell>
          <cell r="DW106">
            <v>0.3</v>
          </cell>
          <cell r="DX106">
            <v>3</v>
          </cell>
          <cell r="DY106">
            <v>0.3</v>
          </cell>
          <cell r="EB106">
            <v>0</v>
          </cell>
          <cell r="EC106">
            <v>0</v>
          </cell>
          <cell r="ED106">
            <v>0</v>
          </cell>
          <cell r="EE106">
            <v>0</v>
          </cell>
          <cell r="EF106">
            <v>0</v>
          </cell>
          <cell r="EG106">
            <v>0</v>
          </cell>
          <cell r="EH106">
            <v>3.5249999999999999</v>
          </cell>
          <cell r="EI106">
            <v>3.4750000000000001</v>
          </cell>
        </row>
        <row r="107">
          <cell r="G107">
            <v>86505</v>
          </cell>
          <cell r="H107" t="str">
            <v>山本　邦夫</v>
          </cell>
          <cell r="I107">
            <v>55</v>
          </cell>
          <cell r="J107">
            <v>28764</v>
          </cell>
          <cell r="K107" t="str">
            <v>一般事務職員</v>
          </cell>
          <cell r="L107">
            <v>41364</v>
          </cell>
          <cell r="M107">
            <v>41000</v>
          </cell>
          <cell r="N107">
            <v>41364</v>
          </cell>
          <cell r="O107">
            <v>1</v>
          </cell>
          <cell r="P107" t="str">
            <v>有</v>
          </cell>
          <cell r="Q107" t="str">
            <v>F</v>
          </cell>
          <cell r="R107">
            <v>2181</v>
          </cell>
          <cell r="S107" t="str">
            <v>２次評価完了</v>
          </cell>
          <cell r="V107">
            <v>0</v>
          </cell>
          <cell r="W107" t="str">
            <v>業績</v>
          </cell>
          <cell r="X107" t="str">
            <v>仕事の成果</v>
          </cell>
          <cell r="Y1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7">
            <v>25</v>
          </cell>
          <cell r="AA107">
            <v>3</v>
          </cell>
          <cell r="AB107">
            <v>2.5</v>
          </cell>
          <cell r="AC107">
            <v>0.625</v>
          </cell>
          <cell r="AD107">
            <v>2.5</v>
          </cell>
          <cell r="AE107">
            <v>0.625</v>
          </cell>
          <cell r="AF107" t="str">
            <v>表彰実績</v>
          </cell>
          <cell r="AG107" t="str">
            <v>市長表彰実績（職員提案制度・提案たまご育てる制度における最優秀・優秀・優良賞受賞等）（0.20点）</v>
          </cell>
          <cell r="AH107">
            <v>0</v>
          </cell>
          <cell r="AI107">
            <v>0</v>
          </cell>
          <cell r="AJ107">
            <v>0</v>
          </cell>
          <cell r="AK107">
            <v>0</v>
          </cell>
          <cell r="AL107">
            <v>0</v>
          </cell>
          <cell r="AM107">
            <v>0</v>
          </cell>
          <cell r="AN107" t="str">
            <v>表彰実績</v>
          </cell>
          <cell r="AO107" t="str">
            <v>局長表彰実績（かいぜんWater・水道事業研究・水道局職員表彰要綱における一定以上の受賞）（0.10点）</v>
          </cell>
          <cell r="AP107">
            <v>0</v>
          </cell>
          <cell r="AQ107">
            <v>0</v>
          </cell>
          <cell r="AR107">
            <v>0</v>
          </cell>
          <cell r="AS107">
            <v>0</v>
          </cell>
          <cell r="AT107">
            <v>0</v>
          </cell>
          <cell r="AU107">
            <v>0</v>
          </cell>
          <cell r="AV107" t="str">
            <v>能力</v>
          </cell>
          <cell r="AW107" t="str">
            <v>市民志向</v>
          </cell>
          <cell r="AX1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7">
            <v>10</v>
          </cell>
          <cell r="AZ107">
            <v>3</v>
          </cell>
          <cell r="BA107">
            <v>3</v>
          </cell>
          <cell r="BB107">
            <v>0.3</v>
          </cell>
          <cell r="BC107">
            <v>3</v>
          </cell>
          <cell r="BD107">
            <v>0.3</v>
          </cell>
          <cell r="BE107" t="str">
            <v>企画立案力</v>
          </cell>
          <cell r="BF10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7">
            <v>5</v>
          </cell>
          <cell r="BH107">
            <v>3</v>
          </cell>
          <cell r="BI107">
            <v>2</v>
          </cell>
          <cell r="BJ107">
            <v>0.1</v>
          </cell>
          <cell r="BK107">
            <v>2</v>
          </cell>
          <cell r="BL107">
            <v>0.1</v>
          </cell>
          <cell r="BM107" t="str">
            <v>理解説明力</v>
          </cell>
          <cell r="BN1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7">
            <v>10</v>
          </cell>
          <cell r="BP107">
            <v>2</v>
          </cell>
          <cell r="BQ107">
            <v>2</v>
          </cell>
          <cell r="BR107">
            <v>0.2</v>
          </cell>
          <cell r="BS107">
            <v>2</v>
          </cell>
          <cell r="BT107">
            <v>0.2</v>
          </cell>
          <cell r="BU107" t="str">
            <v>知識等の習得活用</v>
          </cell>
          <cell r="BV1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7">
            <v>15</v>
          </cell>
          <cell r="BX107">
            <v>3</v>
          </cell>
          <cell r="BY107">
            <v>2</v>
          </cell>
          <cell r="BZ107">
            <v>0.3</v>
          </cell>
          <cell r="CA107">
            <v>2</v>
          </cell>
          <cell r="CB107">
            <v>0.3</v>
          </cell>
          <cell r="CC107" t="str">
            <v>積極性</v>
          </cell>
          <cell r="CD1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7">
            <v>10</v>
          </cell>
          <cell r="CF107">
            <v>3</v>
          </cell>
          <cell r="CG107">
            <v>3</v>
          </cell>
          <cell r="CH107">
            <v>0.3</v>
          </cell>
          <cell r="CI107">
            <v>3</v>
          </cell>
          <cell r="CJ107">
            <v>0.3</v>
          </cell>
          <cell r="CM107">
            <v>0</v>
          </cell>
          <cell r="CN107">
            <v>0</v>
          </cell>
          <cell r="CO107">
            <v>0</v>
          </cell>
          <cell r="CP107">
            <v>0</v>
          </cell>
          <cell r="CQ107">
            <v>0</v>
          </cell>
          <cell r="CR107">
            <v>0</v>
          </cell>
          <cell r="CU107">
            <v>0</v>
          </cell>
          <cell r="CV107">
            <v>0</v>
          </cell>
          <cell r="CW107">
            <v>0</v>
          </cell>
          <cell r="CX107">
            <v>0</v>
          </cell>
          <cell r="CY107">
            <v>0</v>
          </cell>
          <cell r="CZ107">
            <v>0</v>
          </cell>
          <cell r="DA107" t="str">
            <v>組織運営</v>
          </cell>
          <cell r="DB107" t="str">
            <v>指導育成力</v>
          </cell>
          <cell r="DC10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7">
            <v>5</v>
          </cell>
          <cell r="DE107">
            <v>2</v>
          </cell>
          <cell r="DF107">
            <v>2</v>
          </cell>
          <cell r="DG107">
            <v>0.1</v>
          </cell>
          <cell r="DH107">
            <v>2</v>
          </cell>
          <cell r="DI107">
            <v>0.1</v>
          </cell>
          <cell r="DJ107" t="str">
            <v>協調性</v>
          </cell>
          <cell r="DK1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7">
            <v>10</v>
          </cell>
          <cell r="DM107">
            <v>3</v>
          </cell>
          <cell r="DN107">
            <v>3</v>
          </cell>
          <cell r="DO107">
            <v>0.3</v>
          </cell>
          <cell r="DP107">
            <v>3</v>
          </cell>
          <cell r="DQ107">
            <v>0.3</v>
          </cell>
          <cell r="DR107" t="str">
            <v>規律性</v>
          </cell>
          <cell r="DS1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7">
            <v>10</v>
          </cell>
          <cell r="DU107">
            <v>3</v>
          </cell>
          <cell r="DV107">
            <v>3</v>
          </cell>
          <cell r="DW107">
            <v>0.3</v>
          </cell>
          <cell r="DX107">
            <v>3</v>
          </cell>
          <cell r="DY107">
            <v>0.3</v>
          </cell>
          <cell r="EB107">
            <v>0</v>
          </cell>
          <cell r="EC107">
            <v>0</v>
          </cell>
          <cell r="ED107">
            <v>0</v>
          </cell>
          <cell r="EE107">
            <v>0</v>
          </cell>
          <cell r="EF107">
            <v>0</v>
          </cell>
          <cell r="EG107">
            <v>0</v>
          </cell>
          <cell r="EH107">
            <v>2.5249999999999999</v>
          </cell>
          <cell r="EI107">
            <v>2.5249999999999999</v>
          </cell>
        </row>
        <row r="108">
          <cell r="G108">
            <v>86615</v>
          </cell>
          <cell r="H108" t="str">
            <v>松原　一志</v>
          </cell>
          <cell r="I108">
            <v>52</v>
          </cell>
          <cell r="J108">
            <v>28946</v>
          </cell>
          <cell r="K108" t="str">
            <v>技術職員（電気）</v>
          </cell>
          <cell r="L108">
            <v>41364</v>
          </cell>
          <cell r="M108">
            <v>41000</v>
          </cell>
          <cell r="N108">
            <v>41364</v>
          </cell>
          <cell r="O108">
            <v>1</v>
          </cell>
          <cell r="P108" t="str">
            <v>有</v>
          </cell>
          <cell r="Q108" t="str">
            <v>F</v>
          </cell>
          <cell r="R108">
            <v>2229</v>
          </cell>
          <cell r="S108" t="str">
            <v>２次評価完了</v>
          </cell>
          <cell r="V108">
            <v>0</v>
          </cell>
          <cell r="W108" t="str">
            <v>業績</v>
          </cell>
          <cell r="X108" t="str">
            <v>仕事の成果</v>
          </cell>
          <cell r="Y1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8">
            <v>25</v>
          </cell>
          <cell r="AA108">
            <v>4</v>
          </cell>
          <cell r="AB108">
            <v>4</v>
          </cell>
          <cell r="AC108">
            <v>1</v>
          </cell>
          <cell r="AD108">
            <v>4</v>
          </cell>
          <cell r="AE108">
            <v>1</v>
          </cell>
          <cell r="AF108" t="str">
            <v>表彰実績</v>
          </cell>
          <cell r="AG108" t="str">
            <v>市長表彰実績（職員提案制度・提案たまご育てる制度における最優秀・優秀・優良賞受賞等）（0.20点）</v>
          </cell>
          <cell r="AH108">
            <v>0</v>
          </cell>
          <cell r="AI108">
            <v>0</v>
          </cell>
          <cell r="AJ108">
            <v>0</v>
          </cell>
          <cell r="AK108">
            <v>0</v>
          </cell>
          <cell r="AL108">
            <v>0</v>
          </cell>
          <cell r="AM108">
            <v>0</v>
          </cell>
          <cell r="AN108" t="str">
            <v>表彰実績</v>
          </cell>
          <cell r="AO108" t="str">
            <v>局長表彰実績（かいぜんWater・水道事業研究・水道局職員表彰要綱における一定以上の受賞）（0.10点）</v>
          </cell>
          <cell r="AP108">
            <v>0</v>
          </cell>
          <cell r="AQ108">
            <v>0</v>
          </cell>
          <cell r="AR108">
            <v>0</v>
          </cell>
          <cell r="AS108">
            <v>0</v>
          </cell>
          <cell r="AT108">
            <v>0</v>
          </cell>
          <cell r="AU108">
            <v>0</v>
          </cell>
          <cell r="AV108" t="str">
            <v>能力</v>
          </cell>
          <cell r="AW108" t="str">
            <v>市民志向</v>
          </cell>
          <cell r="AX1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8">
            <v>10</v>
          </cell>
          <cell r="AZ108">
            <v>2.5</v>
          </cell>
          <cell r="BA108">
            <v>3</v>
          </cell>
          <cell r="BB108">
            <v>0.3</v>
          </cell>
          <cell r="BC108">
            <v>3</v>
          </cell>
          <cell r="BD108">
            <v>0.3</v>
          </cell>
          <cell r="BE108" t="str">
            <v>企画立案力</v>
          </cell>
          <cell r="BF10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8">
            <v>5</v>
          </cell>
          <cell r="BH108">
            <v>4</v>
          </cell>
          <cell r="BI108">
            <v>3</v>
          </cell>
          <cell r="BJ108">
            <v>0.15</v>
          </cell>
          <cell r="BK108">
            <v>3</v>
          </cell>
          <cell r="BL108">
            <v>0.15</v>
          </cell>
          <cell r="BM108" t="str">
            <v>理解説明力</v>
          </cell>
          <cell r="BN1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8">
            <v>10</v>
          </cell>
          <cell r="BP108">
            <v>3</v>
          </cell>
          <cell r="BQ108">
            <v>4</v>
          </cell>
          <cell r="BR108">
            <v>0.4</v>
          </cell>
          <cell r="BS108">
            <v>4</v>
          </cell>
          <cell r="BT108">
            <v>0.4</v>
          </cell>
          <cell r="BU108" t="str">
            <v>知識等の習得活用</v>
          </cell>
          <cell r="BV1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8">
            <v>15</v>
          </cell>
          <cell r="BX108">
            <v>3</v>
          </cell>
          <cell r="BY108">
            <v>3</v>
          </cell>
          <cell r="BZ108">
            <v>0.45</v>
          </cell>
          <cell r="CA108">
            <v>3</v>
          </cell>
          <cell r="CB108">
            <v>0.45</v>
          </cell>
          <cell r="CC108" t="str">
            <v>積極性</v>
          </cell>
          <cell r="CD1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8">
            <v>10</v>
          </cell>
          <cell r="CF108">
            <v>5</v>
          </cell>
          <cell r="CG108">
            <v>4</v>
          </cell>
          <cell r="CH108">
            <v>0.4</v>
          </cell>
          <cell r="CI108">
            <v>4</v>
          </cell>
          <cell r="CJ108">
            <v>0.4</v>
          </cell>
          <cell r="CM108">
            <v>0</v>
          </cell>
          <cell r="CN108">
            <v>0</v>
          </cell>
          <cell r="CO108">
            <v>0</v>
          </cell>
          <cell r="CP108">
            <v>0</v>
          </cell>
          <cell r="CQ108">
            <v>0</v>
          </cell>
          <cell r="CR108">
            <v>0</v>
          </cell>
          <cell r="CU108">
            <v>0</v>
          </cell>
          <cell r="CV108">
            <v>0</v>
          </cell>
          <cell r="CW108">
            <v>0</v>
          </cell>
          <cell r="CX108">
            <v>0</v>
          </cell>
          <cell r="CY108">
            <v>0</v>
          </cell>
          <cell r="CZ108">
            <v>0</v>
          </cell>
          <cell r="DA108" t="str">
            <v>組織運営</v>
          </cell>
          <cell r="DB108" t="str">
            <v>指導育成力</v>
          </cell>
          <cell r="DC10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8">
            <v>5</v>
          </cell>
          <cell r="DE108">
            <v>4</v>
          </cell>
          <cell r="DF108">
            <v>3</v>
          </cell>
          <cell r="DG108">
            <v>0.15</v>
          </cell>
          <cell r="DH108">
            <v>4</v>
          </cell>
          <cell r="DI108">
            <v>0.2</v>
          </cell>
          <cell r="DJ108" t="str">
            <v>協調性</v>
          </cell>
          <cell r="DK1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8">
            <v>10</v>
          </cell>
          <cell r="DM108">
            <v>4</v>
          </cell>
          <cell r="DN108">
            <v>4</v>
          </cell>
          <cell r="DO108">
            <v>0.4</v>
          </cell>
          <cell r="DP108">
            <v>4</v>
          </cell>
          <cell r="DQ108">
            <v>0.4</v>
          </cell>
          <cell r="DR108" t="str">
            <v>規律性</v>
          </cell>
          <cell r="DS1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8">
            <v>10</v>
          </cell>
          <cell r="DU108">
            <v>5</v>
          </cell>
          <cell r="DV108">
            <v>3.5</v>
          </cell>
          <cell r="DW108">
            <v>0.35</v>
          </cell>
          <cell r="DX108">
            <v>3</v>
          </cell>
          <cell r="DY108">
            <v>0.3</v>
          </cell>
          <cell r="EB108">
            <v>0</v>
          </cell>
          <cell r="EC108">
            <v>0</v>
          </cell>
          <cell r="ED108">
            <v>0</v>
          </cell>
          <cell r="EE108">
            <v>0</v>
          </cell>
          <cell r="EF108">
            <v>0</v>
          </cell>
          <cell r="EG108">
            <v>0</v>
          </cell>
          <cell r="EH108">
            <v>3.6</v>
          </cell>
          <cell r="EI108">
            <v>3.6</v>
          </cell>
        </row>
        <row r="109">
          <cell r="G109">
            <v>87810</v>
          </cell>
          <cell r="H109" t="str">
            <v>笠井　登</v>
          </cell>
          <cell r="I109">
            <v>42</v>
          </cell>
          <cell r="J109">
            <v>32599</v>
          </cell>
          <cell r="K109" t="str">
            <v>技術職員（機械）</v>
          </cell>
          <cell r="L109">
            <v>41364</v>
          </cell>
          <cell r="M109">
            <v>41000</v>
          </cell>
          <cell r="N109">
            <v>41364</v>
          </cell>
          <cell r="O109">
            <v>1</v>
          </cell>
          <cell r="P109" t="str">
            <v>有</v>
          </cell>
          <cell r="Q109" t="str">
            <v>F</v>
          </cell>
          <cell r="R109">
            <v>2661</v>
          </cell>
          <cell r="S109" t="str">
            <v>２次評価完了</v>
          </cell>
          <cell r="V109">
            <v>0</v>
          </cell>
          <cell r="W109" t="str">
            <v>業績</v>
          </cell>
          <cell r="X109" t="str">
            <v>仕事の成果</v>
          </cell>
          <cell r="Y1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9">
            <v>25</v>
          </cell>
          <cell r="AA109">
            <v>3.5</v>
          </cell>
          <cell r="AB109">
            <v>4</v>
          </cell>
          <cell r="AC109">
            <v>1</v>
          </cell>
          <cell r="AD109">
            <v>4</v>
          </cell>
          <cell r="AE109">
            <v>1</v>
          </cell>
          <cell r="AF109" t="str">
            <v>表彰実績</v>
          </cell>
          <cell r="AG109" t="str">
            <v>市長表彰実績（職員提案制度・提案たまご育てる制度における最優秀・優秀・優良賞受賞等）（0.20点）</v>
          </cell>
          <cell r="AH109">
            <v>0</v>
          </cell>
          <cell r="AI109">
            <v>0</v>
          </cell>
          <cell r="AJ109">
            <v>0</v>
          </cell>
          <cell r="AK109">
            <v>0</v>
          </cell>
          <cell r="AL109">
            <v>0</v>
          </cell>
          <cell r="AM109">
            <v>0</v>
          </cell>
          <cell r="AN109" t="str">
            <v>表彰実績</v>
          </cell>
          <cell r="AO109" t="str">
            <v>局長表彰実績（かいぜんWater・水道事業研究・水道局職員表彰要綱における一定以上の受賞）（0.10点）</v>
          </cell>
          <cell r="AP109">
            <v>0</v>
          </cell>
          <cell r="AQ109">
            <v>0</v>
          </cell>
          <cell r="AR109">
            <v>0</v>
          </cell>
          <cell r="AS109">
            <v>0</v>
          </cell>
          <cell r="AT109">
            <v>0</v>
          </cell>
          <cell r="AU109">
            <v>0</v>
          </cell>
          <cell r="AV109" t="str">
            <v>能力</v>
          </cell>
          <cell r="AW109" t="str">
            <v>市民志向</v>
          </cell>
          <cell r="AX1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9">
            <v>10</v>
          </cell>
          <cell r="AZ109">
            <v>3</v>
          </cell>
          <cell r="BA109">
            <v>3</v>
          </cell>
          <cell r="BB109">
            <v>0.3</v>
          </cell>
          <cell r="BC109">
            <v>3</v>
          </cell>
          <cell r="BD109">
            <v>0.3</v>
          </cell>
          <cell r="BE109" t="str">
            <v>企画立案力</v>
          </cell>
          <cell r="BF10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9">
            <v>5</v>
          </cell>
          <cell r="BH109">
            <v>3</v>
          </cell>
          <cell r="BI109">
            <v>3</v>
          </cell>
          <cell r="BJ109">
            <v>0.15</v>
          </cell>
          <cell r="BK109">
            <v>3</v>
          </cell>
          <cell r="BL109">
            <v>0.15</v>
          </cell>
          <cell r="BM109" t="str">
            <v>理解説明力</v>
          </cell>
          <cell r="BN1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9">
            <v>10</v>
          </cell>
          <cell r="BP109">
            <v>3</v>
          </cell>
          <cell r="BQ109">
            <v>4</v>
          </cell>
          <cell r="BR109">
            <v>0.4</v>
          </cell>
          <cell r="BS109">
            <v>4</v>
          </cell>
          <cell r="BT109">
            <v>0.4</v>
          </cell>
          <cell r="BU109" t="str">
            <v>知識等の習得活用</v>
          </cell>
          <cell r="BV1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9">
            <v>15</v>
          </cell>
          <cell r="BX109">
            <v>3</v>
          </cell>
          <cell r="BY109">
            <v>3.5</v>
          </cell>
          <cell r="BZ109">
            <v>0.52500000000000002</v>
          </cell>
          <cell r="CA109">
            <v>4</v>
          </cell>
          <cell r="CB109">
            <v>0.6</v>
          </cell>
          <cell r="CC109" t="str">
            <v>積極性</v>
          </cell>
          <cell r="CD1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9">
            <v>10</v>
          </cell>
          <cell r="CF109">
            <v>3</v>
          </cell>
          <cell r="CG109">
            <v>3</v>
          </cell>
          <cell r="CH109">
            <v>0.3</v>
          </cell>
          <cell r="CI109">
            <v>3.5</v>
          </cell>
          <cell r="CJ109">
            <v>0.35</v>
          </cell>
          <cell r="CM109">
            <v>0</v>
          </cell>
          <cell r="CN109">
            <v>0</v>
          </cell>
          <cell r="CO109">
            <v>0</v>
          </cell>
          <cell r="CP109">
            <v>0</v>
          </cell>
          <cell r="CQ109">
            <v>0</v>
          </cell>
          <cell r="CR109">
            <v>0</v>
          </cell>
          <cell r="CU109">
            <v>0</v>
          </cell>
          <cell r="CV109">
            <v>0</v>
          </cell>
          <cell r="CW109">
            <v>0</v>
          </cell>
          <cell r="CX109">
            <v>0</v>
          </cell>
          <cell r="CY109">
            <v>0</v>
          </cell>
          <cell r="CZ109">
            <v>0</v>
          </cell>
          <cell r="DA109" t="str">
            <v>組織運営</v>
          </cell>
          <cell r="DB109" t="str">
            <v>指導育成力</v>
          </cell>
          <cell r="DC10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9">
            <v>5</v>
          </cell>
          <cell r="DE109">
            <v>3</v>
          </cell>
          <cell r="DF109">
            <v>4</v>
          </cell>
          <cell r="DG109">
            <v>0.2</v>
          </cell>
          <cell r="DH109">
            <v>4</v>
          </cell>
          <cell r="DI109">
            <v>0.2</v>
          </cell>
          <cell r="DJ109" t="str">
            <v>協調性</v>
          </cell>
          <cell r="DK1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9">
            <v>10</v>
          </cell>
          <cell r="DM109">
            <v>3</v>
          </cell>
          <cell r="DN109">
            <v>4</v>
          </cell>
          <cell r="DO109">
            <v>0.4</v>
          </cell>
          <cell r="DP109">
            <v>4</v>
          </cell>
          <cell r="DQ109">
            <v>0.4</v>
          </cell>
          <cell r="DR109" t="str">
            <v>規律性</v>
          </cell>
          <cell r="DS1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9">
            <v>10</v>
          </cell>
          <cell r="DU109">
            <v>3</v>
          </cell>
          <cell r="DV109">
            <v>3.5</v>
          </cell>
          <cell r="DW109">
            <v>0.35</v>
          </cell>
          <cell r="DX109">
            <v>3</v>
          </cell>
          <cell r="DY109">
            <v>0.3</v>
          </cell>
          <cell r="EB109">
            <v>0</v>
          </cell>
          <cell r="EC109">
            <v>0</v>
          </cell>
          <cell r="ED109">
            <v>0</v>
          </cell>
          <cell r="EE109">
            <v>0</v>
          </cell>
          <cell r="EF109">
            <v>0</v>
          </cell>
          <cell r="EG109">
            <v>0</v>
          </cell>
          <cell r="EH109">
            <v>3.625</v>
          </cell>
          <cell r="EI109">
            <v>3.7</v>
          </cell>
        </row>
        <row r="110">
          <cell r="G110">
            <v>87812</v>
          </cell>
          <cell r="H110" t="str">
            <v>福田　裕之</v>
          </cell>
          <cell r="I110">
            <v>42</v>
          </cell>
          <cell r="J110">
            <v>32599</v>
          </cell>
          <cell r="K110" t="str">
            <v>技術職員（電気）</v>
          </cell>
          <cell r="L110">
            <v>41364</v>
          </cell>
          <cell r="M110">
            <v>41000</v>
          </cell>
          <cell r="N110">
            <v>41364</v>
          </cell>
          <cell r="O110">
            <v>1</v>
          </cell>
          <cell r="P110" t="str">
            <v>有</v>
          </cell>
          <cell r="Q110" t="str">
            <v>F</v>
          </cell>
          <cell r="R110">
            <v>2663</v>
          </cell>
          <cell r="S110" t="str">
            <v>２次評価完了</v>
          </cell>
          <cell r="V110">
            <v>0</v>
          </cell>
          <cell r="W110" t="str">
            <v>業績</v>
          </cell>
          <cell r="X110" t="str">
            <v>仕事の成果</v>
          </cell>
          <cell r="Y1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0">
            <v>25</v>
          </cell>
          <cell r="AA110">
            <v>3</v>
          </cell>
          <cell r="AB110">
            <v>4</v>
          </cell>
          <cell r="AC110">
            <v>1</v>
          </cell>
          <cell r="AD110">
            <v>4</v>
          </cell>
          <cell r="AE110">
            <v>1</v>
          </cell>
          <cell r="AF110" t="str">
            <v>表彰実績</v>
          </cell>
          <cell r="AG110" t="str">
            <v>市長表彰実績（職員提案制度・提案たまご育てる制度における最優秀・優秀・優良賞受賞等）（0.20点）</v>
          </cell>
          <cell r="AH110">
            <v>0</v>
          </cell>
          <cell r="AI110">
            <v>0</v>
          </cell>
          <cell r="AJ110">
            <v>0</v>
          </cell>
          <cell r="AK110">
            <v>0</v>
          </cell>
          <cell r="AL110">
            <v>0</v>
          </cell>
          <cell r="AM110">
            <v>0</v>
          </cell>
          <cell r="AN110" t="str">
            <v>表彰実績</v>
          </cell>
          <cell r="AO110" t="str">
            <v>局長表彰実績（かいぜんWater・水道事業研究・水道局職員表彰要綱における一定以上の受賞）（0.10点）</v>
          </cell>
          <cell r="AP110">
            <v>0</v>
          </cell>
          <cell r="AQ110">
            <v>0</v>
          </cell>
          <cell r="AR110">
            <v>0</v>
          </cell>
          <cell r="AS110">
            <v>0</v>
          </cell>
          <cell r="AT110">
            <v>0</v>
          </cell>
          <cell r="AU110">
            <v>0</v>
          </cell>
          <cell r="AV110" t="str">
            <v>能力</v>
          </cell>
          <cell r="AW110" t="str">
            <v>市民志向</v>
          </cell>
          <cell r="AX1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0">
            <v>10</v>
          </cell>
          <cell r="AZ110">
            <v>3</v>
          </cell>
          <cell r="BA110">
            <v>3</v>
          </cell>
          <cell r="BB110">
            <v>0.3</v>
          </cell>
          <cell r="BC110">
            <v>3</v>
          </cell>
          <cell r="BD110">
            <v>0.3</v>
          </cell>
          <cell r="BE110" t="str">
            <v>企画立案力</v>
          </cell>
          <cell r="BF11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0">
            <v>5</v>
          </cell>
          <cell r="BH110">
            <v>3</v>
          </cell>
          <cell r="BI110">
            <v>4</v>
          </cell>
          <cell r="BJ110">
            <v>0.2</v>
          </cell>
          <cell r="BK110">
            <v>4</v>
          </cell>
          <cell r="BL110">
            <v>0.2</v>
          </cell>
          <cell r="BM110" t="str">
            <v>理解説明力</v>
          </cell>
          <cell r="BN1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0">
            <v>10</v>
          </cell>
          <cell r="BP110">
            <v>3</v>
          </cell>
          <cell r="BQ110">
            <v>3.5</v>
          </cell>
          <cell r="BR110">
            <v>0.35</v>
          </cell>
          <cell r="BS110">
            <v>3.5</v>
          </cell>
          <cell r="BT110">
            <v>0.35</v>
          </cell>
          <cell r="BU110" t="str">
            <v>知識等の習得活用</v>
          </cell>
          <cell r="BV1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0">
            <v>15</v>
          </cell>
          <cell r="BX110">
            <v>3</v>
          </cell>
          <cell r="BY110">
            <v>4</v>
          </cell>
          <cell r="BZ110">
            <v>0.6</v>
          </cell>
          <cell r="CA110">
            <v>4</v>
          </cell>
          <cell r="CB110">
            <v>0.6</v>
          </cell>
          <cell r="CC110" t="str">
            <v>積極性</v>
          </cell>
          <cell r="CD1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0">
            <v>10</v>
          </cell>
          <cell r="CF110">
            <v>3</v>
          </cell>
          <cell r="CG110">
            <v>3.5</v>
          </cell>
          <cell r="CH110">
            <v>0.35</v>
          </cell>
          <cell r="CI110">
            <v>4</v>
          </cell>
          <cell r="CJ110">
            <v>0.4</v>
          </cell>
          <cell r="CM110">
            <v>0</v>
          </cell>
          <cell r="CN110">
            <v>0</v>
          </cell>
          <cell r="CO110">
            <v>0</v>
          </cell>
          <cell r="CP110">
            <v>0</v>
          </cell>
          <cell r="CQ110">
            <v>0</v>
          </cell>
          <cell r="CR110">
            <v>0</v>
          </cell>
          <cell r="CU110">
            <v>0</v>
          </cell>
          <cell r="CV110">
            <v>0</v>
          </cell>
          <cell r="CW110">
            <v>0</v>
          </cell>
          <cell r="CX110">
            <v>0</v>
          </cell>
          <cell r="CY110">
            <v>0</v>
          </cell>
          <cell r="CZ110">
            <v>0</v>
          </cell>
          <cell r="DA110" t="str">
            <v>組織運営</v>
          </cell>
          <cell r="DB110" t="str">
            <v>指導育成力</v>
          </cell>
          <cell r="DC11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0">
            <v>5</v>
          </cell>
          <cell r="DE110">
            <v>3</v>
          </cell>
          <cell r="DF110">
            <v>3.5</v>
          </cell>
          <cell r="DG110">
            <v>0.17499999999999999</v>
          </cell>
          <cell r="DH110">
            <v>3.5</v>
          </cell>
          <cell r="DI110">
            <v>0.17499999999999999</v>
          </cell>
          <cell r="DJ110" t="str">
            <v>協調性</v>
          </cell>
          <cell r="DK1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0">
            <v>10</v>
          </cell>
          <cell r="DM110">
            <v>3</v>
          </cell>
          <cell r="DN110">
            <v>3</v>
          </cell>
          <cell r="DO110">
            <v>0.3</v>
          </cell>
          <cell r="DP110">
            <v>3.5</v>
          </cell>
          <cell r="DQ110">
            <v>0.35</v>
          </cell>
          <cell r="DR110" t="str">
            <v>規律性</v>
          </cell>
          <cell r="DS1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0">
            <v>10</v>
          </cell>
          <cell r="DU110">
            <v>3</v>
          </cell>
          <cell r="DV110">
            <v>3</v>
          </cell>
          <cell r="DW110">
            <v>0.3</v>
          </cell>
          <cell r="DX110">
            <v>3</v>
          </cell>
          <cell r="DY110">
            <v>0.3</v>
          </cell>
          <cell r="EB110">
            <v>0</v>
          </cell>
          <cell r="EC110">
            <v>0</v>
          </cell>
          <cell r="ED110">
            <v>0</v>
          </cell>
          <cell r="EE110">
            <v>0</v>
          </cell>
          <cell r="EF110">
            <v>0</v>
          </cell>
          <cell r="EG110">
            <v>0</v>
          </cell>
          <cell r="EH110">
            <v>3.5750000000000002</v>
          </cell>
          <cell r="EI110">
            <v>3.6749999999999998</v>
          </cell>
        </row>
        <row r="111">
          <cell r="G111">
            <v>89332</v>
          </cell>
          <cell r="H111" t="str">
            <v>田中　毅</v>
          </cell>
          <cell r="I111">
            <v>38</v>
          </cell>
          <cell r="J111">
            <v>34060</v>
          </cell>
          <cell r="K111" t="str">
            <v>技術職員（建築）</v>
          </cell>
          <cell r="L111">
            <v>41364</v>
          </cell>
          <cell r="M111">
            <v>41000</v>
          </cell>
          <cell r="N111">
            <v>41364</v>
          </cell>
          <cell r="O111">
            <v>1</v>
          </cell>
          <cell r="P111" t="str">
            <v>有</v>
          </cell>
          <cell r="Q111" t="str">
            <v>F</v>
          </cell>
          <cell r="R111">
            <v>2868</v>
          </cell>
          <cell r="S111" t="str">
            <v>２次評価完了</v>
          </cell>
          <cell r="V111">
            <v>0</v>
          </cell>
          <cell r="W111" t="str">
            <v>業績</v>
          </cell>
          <cell r="X111" t="str">
            <v>仕事の成果</v>
          </cell>
          <cell r="Y1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1">
            <v>25</v>
          </cell>
          <cell r="AA111">
            <v>3</v>
          </cell>
          <cell r="AB111">
            <v>4</v>
          </cell>
          <cell r="AC111">
            <v>1</v>
          </cell>
          <cell r="AD111">
            <v>3.5</v>
          </cell>
          <cell r="AE111">
            <v>0.875</v>
          </cell>
          <cell r="AF111" t="str">
            <v>表彰実績</v>
          </cell>
          <cell r="AG111" t="str">
            <v>市長表彰実績（職員提案制度・提案たまご育てる制度における最優秀・優秀・優良賞受賞等）（0.20点）</v>
          </cell>
          <cell r="AH111">
            <v>0</v>
          </cell>
          <cell r="AI111">
            <v>0</v>
          </cell>
          <cell r="AJ111">
            <v>0</v>
          </cell>
          <cell r="AK111">
            <v>0</v>
          </cell>
          <cell r="AL111">
            <v>0</v>
          </cell>
          <cell r="AM111">
            <v>0</v>
          </cell>
          <cell r="AN111" t="str">
            <v>表彰実績</v>
          </cell>
          <cell r="AO111" t="str">
            <v>局長表彰実績（かいぜんWater・水道事業研究・水道局職員表彰要綱における一定以上の受賞）（0.10点）</v>
          </cell>
          <cell r="AP111">
            <v>0</v>
          </cell>
          <cell r="AQ111">
            <v>0</v>
          </cell>
          <cell r="AR111">
            <v>0</v>
          </cell>
          <cell r="AS111">
            <v>0</v>
          </cell>
          <cell r="AT111">
            <v>0</v>
          </cell>
          <cell r="AU111">
            <v>0</v>
          </cell>
          <cell r="AV111" t="str">
            <v>能力</v>
          </cell>
          <cell r="AW111" t="str">
            <v>市民志向</v>
          </cell>
          <cell r="AX1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1">
            <v>10</v>
          </cell>
          <cell r="AZ111">
            <v>3</v>
          </cell>
          <cell r="BA111">
            <v>3</v>
          </cell>
          <cell r="BB111">
            <v>0.3</v>
          </cell>
          <cell r="BC111">
            <v>3</v>
          </cell>
          <cell r="BD111">
            <v>0.3</v>
          </cell>
          <cell r="BE111" t="str">
            <v>企画立案力</v>
          </cell>
          <cell r="BF11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1">
            <v>5</v>
          </cell>
          <cell r="BH111">
            <v>3</v>
          </cell>
          <cell r="BI111">
            <v>4</v>
          </cell>
          <cell r="BJ111">
            <v>0.2</v>
          </cell>
          <cell r="BK111">
            <v>3.5</v>
          </cell>
          <cell r="BL111">
            <v>0.17499999999999999</v>
          </cell>
          <cell r="BM111" t="str">
            <v>理解説明力</v>
          </cell>
          <cell r="BN1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1">
            <v>10</v>
          </cell>
          <cell r="BP111">
            <v>3</v>
          </cell>
          <cell r="BQ111">
            <v>4</v>
          </cell>
          <cell r="BR111">
            <v>0.4</v>
          </cell>
          <cell r="BS111">
            <v>4</v>
          </cell>
          <cell r="BT111">
            <v>0.4</v>
          </cell>
          <cell r="BU111" t="str">
            <v>知識等の習得活用</v>
          </cell>
          <cell r="BV1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1">
            <v>15</v>
          </cell>
          <cell r="BX111">
            <v>3</v>
          </cell>
          <cell r="BY111">
            <v>3.5</v>
          </cell>
          <cell r="BZ111">
            <v>0.52500000000000002</v>
          </cell>
          <cell r="CA111">
            <v>3.5</v>
          </cell>
          <cell r="CB111">
            <v>0.52500000000000002</v>
          </cell>
          <cell r="CC111" t="str">
            <v>積極性</v>
          </cell>
          <cell r="CD1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1">
            <v>10</v>
          </cell>
          <cell r="CF111">
            <v>3</v>
          </cell>
          <cell r="CG111">
            <v>3.5</v>
          </cell>
          <cell r="CH111">
            <v>0.35</v>
          </cell>
          <cell r="CI111">
            <v>3.5</v>
          </cell>
          <cell r="CJ111">
            <v>0.35</v>
          </cell>
          <cell r="CM111">
            <v>0</v>
          </cell>
          <cell r="CN111">
            <v>0</v>
          </cell>
          <cell r="CO111">
            <v>0</v>
          </cell>
          <cell r="CP111">
            <v>0</v>
          </cell>
          <cell r="CQ111">
            <v>0</v>
          </cell>
          <cell r="CR111">
            <v>0</v>
          </cell>
          <cell r="CU111">
            <v>0</v>
          </cell>
          <cell r="CV111">
            <v>0</v>
          </cell>
          <cell r="CW111">
            <v>0</v>
          </cell>
          <cell r="CX111">
            <v>0</v>
          </cell>
          <cell r="CY111">
            <v>0</v>
          </cell>
          <cell r="CZ111">
            <v>0</v>
          </cell>
          <cell r="DA111" t="str">
            <v>組織運営</v>
          </cell>
          <cell r="DB111" t="str">
            <v>指導育成力</v>
          </cell>
          <cell r="DC11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1">
            <v>5</v>
          </cell>
          <cell r="DE111">
            <v>3.5</v>
          </cell>
          <cell r="DF111">
            <v>4</v>
          </cell>
          <cell r="DG111">
            <v>0.2</v>
          </cell>
          <cell r="DH111">
            <v>4</v>
          </cell>
          <cell r="DI111">
            <v>0.2</v>
          </cell>
          <cell r="DJ111" t="str">
            <v>協調性</v>
          </cell>
          <cell r="DK1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1">
            <v>10</v>
          </cell>
          <cell r="DM111">
            <v>3.5</v>
          </cell>
          <cell r="DN111">
            <v>4</v>
          </cell>
          <cell r="DO111">
            <v>0.4</v>
          </cell>
          <cell r="DP111">
            <v>3.5</v>
          </cell>
          <cell r="DQ111">
            <v>0.35</v>
          </cell>
          <cell r="DR111" t="str">
            <v>規律性</v>
          </cell>
          <cell r="DS1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1">
            <v>10</v>
          </cell>
          <cell r="DU111">
            <v>3</v>
          </cell>
          <cell r="DV111">
            <v>3.5</v>
          </cell>
          <cell r="DW111">
            <v>0.35</v>
          </cell>
          <cell r="DX111">
            <v>3</v>
          </cell>
          <cell r="DY111">
            <v>0.3</v>
          </cell>
          <cell r="EB111">
            <v>0</v>
          </cell>
          <cell r="EC111">
            <v>0</v>
          </cell>
          <cell r="ED111">
            <v>0</v>
          </cell>
          <cell r="EE111">
            <v>0</v>
          </cell>
          <cell r="EF111">
            <v>0</v>
          </cell>
          <cell r="EG111">
            <v>0</v>
          </cell>
          <cell r="EH111">
            <v>3.7250000000000001</v>
          </cell>
          <cell r="EI111">
            <v>3.4750000000000001</v>
          </cell>
        </row>
        <row r="112">
          <cell r="G112">
            <v>89530</v>
          </cell>
          <cell r="H112" t="str">
            <v>上甲　貴文</v>
          </cell>
          <cell r="I112">
            <v>37</v>
          </cell>
          <cell r="J112">
            <v>34790</v>
          </cell>
          <cell r="K112" t="str">
            <v>技術職員（電気）</v>
          </cell>
          <cell r="L112">
            <v>41364</v>
          </cell>
          <cell r="M112">
            <v>41000</v>
          </cell>
          <cell r="N112">
            <v>41364</v>
          </cell>
          <cell r="O112">
            <v>1</v>
          </cell>
          <cell r="P112" t="str">
            <v>有</v>
          </cell>
          <cell r="Q112" t="str">
            <v>F</v>
          </cell>
          <cell r="R112">
            <v>2987</v>
          </cell>
          <cell r="S112" t="str">
            <v>２次評価完了</v>
          </cell>
          <cell r="V112">
            <v>0</v>
          </cell>
          <cell r="W112" t="str">
            <v>業績</v>
          </cell>
          <cell r="X112" t="str">
            <v>仕事の成果</v>
          </cell>
          <cell r="Y1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2">
            <v>25</v>
          </cell>
          <cell r="AA112">
            <v>4</v>
          </cell>
          <cell r="AB112">
            <v>4</v>
          </cell>
          <cell r="AC112">
            <v>1</v>
          </cell>
          <cell r="AD112">
            <v>4</v>
          </cell>
          <cell r="AE112">
            <v>1</v>
          </cell>
          <cell r="AF112" t="str">
            <v>表彰実績</v>
          </cell>
          <cell r="AG112" t="str">
            <v>市長表彰実績（職員提案制度・提案たまご育てる制度における最優秀・優秀・優良賞受賞等）（0.20点）</v>
          </cell>
          <cell r="AH112">
            <v>0</v>
          </cell>
          <cell r="AI112">
            <v>0</v>
          </cell>
          <cell r="AJ112">
            <v>0</v>
          </cell>
          <cell r="AK112">
            <v>0</v>
          </cell>
          <cell r="AL112">
            <v>0</v>
          </cell>
          <cell r="AM112">
            <v>0</v>
          </cell>
          <cell r="AN112" t="str">
            <v>表彰実績</v>
          </cell>
          <cell r="AO112" t="str">
            <v>局長表彰実績（かいぜんWater・水道事業研究・水道局職員表彰要綱における一定以上の受賞）（0.10点）</v>
          </cell>
          <cell r="AP112">
            <v>0</v>
          </cell>
          <cell r="AQ112">
            <v>0</v>
          </cell>
          <cell r="AR112">
            <v>0</v>
          </cell>
          <cell r="AS112">
            <v>0</v>
          </cell>
          <cell r="AT112">
            <v>0</v>
          </cell>
          <cell r="AU112">
            <v>0</v>
          </cell>
          <cell r="AV112" t="str">
            <v>能力</v>
          </cell>
          <cell r="AW112" t="str">
            <v>市民志向</v>
          </cell>
          <cell r="AX1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2">
            <v>10</v>
          </cell>
          <cell r="AZ112">
            <v>3</v>
          </cell>
          <cell r="BA112">
            <v>3</v>
          </cell>
          <cell r="BB112">
            <v>0.3</v>
          </cell>
          <cell r="BC112">
            <v>3</v>
          </cell>
          <cell r="BD112">
            <v>0.3</v>
          </cell>
          <cell r="BE112" t="str">
            <v>企画立案力</v>
          </cell>
          <cell r="BF11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2">
            <v>5</v>
          </cell>
          <cell r="BH112">
            <v>3</v>
          </cell>
          <cell r="BI112">
            <v>3</v>
          </cell>
          <cell r="BJ112">
            <v>0.15</v>
          </cell>
          <cell r="BK112">
            <v>3</v>
          </cell>
          <cell r="BL112">
            <v>0.15</v>
          </cell>
          <cell r="BM112" t="str">
            <v>理解説明力</v>
          </cell>
          <cell r="BN1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2">
            <v>10</v>
          </cell>
          <cell r="BP112">
            <v>3</v>
          </cell>
          <cell r="BQ112">
            <v>3</v>
          </cell>
          <cell r="BR112">
            <v>0.3</v>
          </cell>
          <cell r="BS112">
            <v>3</v>
          </cell>
          <cell r="BT112">
            <v>0.3</v>
          </cell>
          <cell r="BU112" t="str">
            <v>知識等の習得活用</v>
          </cell>
          <cell r="BV1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2">
            <v>15</v>
          </cell>
          <cell r="BX112">
            <v>3</v>
          </cell>
          <cell r="BY112">
            <v>3</v>
          </cell>
          <cell r="BZ112">
            <v>0.45</v>
          </cell>
          <cell r="CA112">
            <v>3</v>
          </cell>
          <cell r="CB112">
            <v>0.45</v>
          </cell>
          <cell r="CC112" t="str">
            <v>積極性</v>
          </cell>
          <cell r="CD1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2">
            <v>10</v>
          </cell>
          <cell r="CF112">
            <v>3.5</v>
          </cell>
          <cell r="CG112">
            <v>4</v>
          </cell>
          <cell r="CH112">
            <v>0.4</v>
          </cell>
          <cell r="CI112">
            <v>3.5</v>
          </cell>
          <cell r="CJ112">
            <v>0.35</v>
          </cell>
          <cell r="CM112">
            <v>0</v>
          </cell>
          <cell r="CN112">
            <v>0</v>
          </cell>
          <cell r="CO112">
            <v>0</v>
          </cell>
          <cell r="CP112">
            <v>0</v>
          </cell>
          <cell r="CQ112">
            <v>0</v>
          </cell>
          <cell r="CR112">
            <v>0</v>
          </cell>
          <cell r="CU112">
            <v>0</v>
          </cell>
          <cell r="CV112">
            <v>0</v>
          </cell>
          <cell r="CW112">
            <v>0</v>
          </cell>
          <cell r="CX112">
            <v>0</v>
          </cell>
          <cell r="CY112">
            <v>0</v>
          </cell>
          <cell r="CZ112">
            <v>0</v>
          </cell>
          <cell r="DA112" t="str">
            <v>組織運営</v>
          </cell>
          <cell r="DB112" t="str">
            <v>指導育成力</v>
          </cell>
          <cell r="DC11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2">
            <v>5</v>
          </cell>
          <cell r="DE112">
            <v>3</v>
          </cell>
          <cell r="DF112">
            <v>3</v>
          </cell>
          <cell r="DG112">
            <v>0.15</v>
          </cell>
          <cell r="DH112">
            <v>3</v>
          </cell>
          <cell r="DI112">
            <v>0.15</v>
          </cell>
          <cell r="DJ112" t="str">
            <v>協調性</v>
          </cell>
          <cell r="DK1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2">
            <v>10</v>
          </cell>
          <cell r="DM112">
            <v>3.5</v>
          </cell>
          <cell r="DN112">
            <v>3</v>
          </cell>
          <cell r="DO112">
            <v>0.3</v>
          </cell>
          <cell r="DP112">
            <v>3</v>
          </cell>
          <cell r="DQ112">
            <v>0.3</v>
          </cell>
          <cell r="DR112" t="str">
            <v>規律性</v>
          </cell>
          <cell r="DS1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2">
            <v>10</v>
          </cell>
          <cell r="DU112">
            <v>3</v>
          </cell>
          <cell r="DV112">
            <v>3</v>
          </cell>
          <cell r="DW112">
            <v>0.3</v>
          </cell>
          <cell r="DX112">
            <v>3</v>
          </cell>
          <cell r="DY112">
            <v>0.3</v>
          </cell>
          <cell r="EB112">
            <v>0</v>
          </cell>
          <cell r="EC112">
            <v>0</v>
          </cell>
          <cell r="ED112">
            <v>0</v>
          </cell>
          <cell r="EE112">
            <v>0</v>
          </cell>
          <cell r="EF112">
            <v>0</v>
          </cell>
          <cell r="EG112">
            <v>0</v>
          </cell>
          <cell r="EH112">
            <v>3.35</v>
          </cell>
          <cell r="EI112">
            <v>3.3</v>
          </cell>
        </row>
        <row r="113">
          <cell r="G113">
            <v>89933</v>
          </cell>
          <cell r="H113" t="str">
            <v>小椋　隆史</v>
          </cell>
          <cell r="I113">
            <v>47</v>
          </cell>
          <cell r="J113">
            <v>30773</v>
          </cell>
          <cell r="K113" t="str">
            <v>技術職員（電気）</v>
          </cell>
          <cell r="L113">
            <v>41364</v>
          </cell>
          <cell r="M113">
            <v>41000</v>
          </cell>
          <cell r="N113">
            <v>41364</v>
          </cell>
          <cell r="O113">
            <v>0</v>
          </cell>
          <cell r="P113" t="str">
            <v>無</v>
          </cell>
          <cell r="Q113" t="str">
            <v>F</v>
          </cell>
          <cell r="R113">
            <v>3307</v>
          </cell>
          <cell r="S113" t="str">
            <v>２次評価完了</v>
          </cell>
          <cell r="V113">
            <v>0</v>
          </cell>
          <cell r="W113" t="str">
            <v>業績</v>
          </cell>
          <cell r="X113" t="str">
            <v>仕事の成果</v>
          </cell>
          <cell r="Y1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3">
            <v>25</v>
          </cell>
          <cell r="AA113">
            <v>3</v>
          </cell>
          <cell r="AB113">
            <v>3</v>
          </cell>
          <cell r="AC113">
            <v>0.75</v>
          </cell>
          <cell r="AD113">
            <v>3</v>
          </cell>
          <cell r="AE113">
            <v>0.75</v>
          </cell>
          <cell r="AF113" t="str">
            <v>表彰実績</v>
          </cell>
          <cell r="AG113" t="str">
            <v>市長表彰実績（職員提案制度・提案たまご育てる制度における最優秀・優秀・優良賞受賞等）（0.20点）</v>
          </cell>
          <cell r="AH113">
            <v>0</v>
          </cell>
          <cell r="AI113">
            <v>0</v>
          </cell>
          <cell r="AJ113">
            <v>0</v>
          </cell>
          <cell r="AK113">
            <v>0</v>
          </cell>
          <cell r="AL113">
            <v>0</v>
          </cell>
          <cell r="AM113">
            <v>0</v>
          </cell>
          <cell r="AN113" t="str">
            <v>表彰実績</v>
          </cell>
          <cell r="AO113" t="str">
            <v>局長表彰実績（かいぜんWater・水道事業研究・水道局職員表彰要綱における一定以上の受賞）（0.10点）</v>
          </cell>
          <cell r="AP113">
            <v>0</v>
          </cell>
          <cell r="AQ113">
            <v>0</v>
          </cell>
          <cell r="AR113">
            <v>0</v>
          </cell>
          <cell r="AS113">
            <v>0</v>
          </cell>
          <cell r="AT113">
            <v>0</v>
          </cell>
          <cell r="AU113">
            <v>0</v>
          </cell>
          <cell r="AV113" t="str">
            <v>能力</v>
          </cell>
          <cell r="AW113" t="str">
            <v>市民志向</v>
          </cell>
          <cell r="AX1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3">
            <v>10</v>
          </cell>
          <cell r="AZ113">
            <v>3</v>
          </cell>
          <cell r="BA113">
            <v>3</v>
          </cell>
          <cell r="BB113">
            <v>0.3</v>
          </cell>
          <cell r="BC113">
            <v>3</v>
          </cell>
          <cell r="BD113">
            <v>0.3</v>
          </cell>
          <cell r="BE113" t="str">
            <v>企画立案力</v>
          </cell>
          <cell r="BF11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3">
            <v>5</v>
          </cell>
          <cell r="BH113">
            <v>3</v>
          </cell>
          <cell r="BI113">
            <v>3</v>
          </cell>
          <cell r="BJ113">
            <v>0.15</v>
          </cell>
          <cell r="BK113">
            <v>3</v>
          </cell>
          <cell r="BL113">
            <v>0.15</v>
          </cell>
          <cell r="BM113" t="str">
            <v>理解説明力</v>
          </cell>
          <cell r="BN1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3">
            <v>10</v>
          </cell>
          <cell r="BP113">
            <v>4</v>
          </cell>
          <cell r="BQ113">
            <v>3</v>
          </cell>
          <cell r="BR113">
            <v>0.3</v>
          </cell>
          <cell r="BS113">
            <v>3.5</v>
          </cell>
          <cell r="BT113">
            <v>0.35</v>
          </cell>
          <cell r="BU113" t="str">
            <v>知識等の習得活用</v>
          </cell>
          <cell r="BV1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3">
            <v>15</v>
          </cell>
          <cell r="BX113">
            <v>3</v>
          </cell>
          <cell r="BY113">
            <v>3</v>
          </cell>
          <cell r="BZ113">
            <v>0.45</v>
          </cell>
          <cell r="CA113">
            <v>3</v>
          </cell>
          <cell r="CB113">
            <v>0.45</v>
          </cell>
          <cell r="CC113" t="str">
            <v>積極性</v>
          </cell>
          <cell r="CD1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3">
            <v>10</v>
          </cell>
          <cell r="CF113">
            <v>3</v>
          </cell>
          <cell r="CG113">
            <v>3</v>
          </cell>
          <cell r="CH113">
            <v>0.3</v>
          </cell>
          <cell r="CI113">
            <v>3</v>
          </cell>
          <cell r="CJ113">
            <v>0.3</v>
          </cell>
          <cell r="CM113">
            <v>0</v>
          </cell>
          <cell r="CN113">
            <v>0</v>
          </cell>
          <cell r="CO113">
            <v>0</v>
          </cell>
          <cell r="CP113">
            <v>0</v>
          </cell>
          <cell r="CQ113">
            <v>0</v>
          </cell>
          <cell r="CR113">
            <v>0</v>
          </cell>
          <cell r="CU113">
            <v>0</v>
          </cell>
          <cell r="CV113">
            <v>0</v>
          </cell>
          <cell r="CW113">
            <v>0</v>
          </cell>
          <cell r="CX113">
            <v>0</v>
          </cell>
          <cell r="CY113">
            <v>0</v>
          </cell>
          <cell r="CZ113">
            <v>0</v>
          </cell>
          <cell r="DA113" t="str">
            <v>組織運営</v>
          </cell>
          <cell r="DB113" t="str">
            <v>指導育成力</v>
          </cell>
          <cell r="DC11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3">
            <v>5</v>
          </cell>
          <cell r="DE113">
            <v>4</v>
          </cell>
          <cell r="DF113">
            <v>4</v>
          </cell>
          <cell r="DG113">
            <v>0.2</v>
          </cell>
          <cell r="DH113">
            <v>4</v>
          </cell>
          <cell r="DI113">
            <v>0.2</v>
          </cell>
          <cell r="DJ113" t="str">
            <v>協調性</v>
          </cell>
          <cell r="DK1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3">
            <v>10</v>
          </cell>
          <cell r="DM113">
            <v>4</v>
          </cell>
          <cell r="DN113">
            <v>4</v>
          </cell>
          <cell r="DO113">
            <v>0.4</v>
          </cell>
          <cell r="DP113">
            <v>4</v>
          </cell>
          <cell r="DQ113">
            <v>0.4</v>
          </cell>
          <cell r="DR113" t="str">
            <v>規律性</v>
          </cell>
          <cell r="DS1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3">
            <v>10</v>
          </cell>
          <cell r="DU113">
            <v>4</v>
          </cell>
          <cell r="DV113">
            <v>3</v>
          </cell>
          <cell r="DW113">
            <v>0.3</v>
          </cell>
          <cell r="DX113">
            <v>3</v>
          </cell>
          <cell r="DY113">
            <v>0.3</v>
          </cell>
          <cell r="EB113">
            <v>0</v>
          </cell>
          <cell r="EC113">
            <v>0</v>
          </cell>
          <cell r="ED113">
            <v>0</v>
          </cell>
          <cell r="EE113">
            <v>0</v>
          </cell>
          <cell r="EF113">
            <v>0</v>
          </cell>
          <cell r="EG113">
            <v>0</v>
          </cell>
          <cell r="EH113">
            <v>3.15</v>
          </cell>
          <cell r="EI113">
            <v>3.2</v>
          </cell>
        </row>
        <row r="114">
          <cell r="G114">
            <v>86659</v>
          </cell>
          <cell r="H114" t="str">
            <v>中島　義人</v>
          </cell>
          <cell r="I114">
            <v>53</v>
          </cell>
          <cell r="J114">
            <v>29099</v>
          </cell>
          <cell r="K114" t="str">
            <v>一般事務職員</v>
          </cell>
          <cell r="L114">
            <v>41364</v>
          </cell>
          <cell r="M114">
            <v>41000</v>
          </cell>
          <cell r="N114">
            <v>41364</v>
          </cell>
          <cell r="O114">
            <v>1</v>
          </cell>
          <cell r="P114" t="str">
            <v>有</v>
          </cell>
          <cell r="Q114" t="str">
            <v>F</v>
          </cell>
          <cell r="R114">
            <v>2253</v>
          </cell>
          <cell r="S114" t="str">
            <v>２次評価完了</v>
          </cell>
          <cell r="V114">
            <v>0</v>
          </cell>
          <cell r="W114" t="str">
            <v>業績</v>
          </cell>
          <cell r="X114" t="str">
            <v>仕事の成果</v>
          </cell>
          <cell r="Y1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4">
            <v>25</v>
          </cell>
          <cell r="AA114">
            <v>3</v>
          </cell>
          <cell r="AB114">
            <v>3</v>
          </cell>
          <cell r="AC114">
            <v>0.75</v>
          </cell>
          <cell r="AD114">
            <v>3.5</v>
          </cell>
          <cell r="AE114">
            <v>0.875</v>
          </cell>
          <cell r="AF114" t="str">
            <v>表彰実績</v>
          </cell>
          <cell r="AG114" t="str">
            <v>市長表彰実績（職員提案制度・提案たまご育てる制度における最優秀・優秀・優良賞受賞等）（0.20点）</v>
          </cell>
          <cell r="AH114">
            <v>0</v>
          </cell>
          <cell r="AI114">
            <v>0</v>
          </cell>
          <cell r="AJ114">
            <v>0</v>
          </cell>
          <cell r="AK114">
            <v>0</v>
          </cell>
          <cell r="AL114">
            <v>0</v>
          </cell>
          <cell r="AM114">
            <v>0</v>
          </cell>
          <cell r="AN114" t="str">
            <v>表彰実績</v>
          </cell>
          <cell r="AO114" t="str">
            <v>局長表彰実績（かいぜんWater・水道事業研究・水道局職員表彰要綱における一定以上の受賞）（0.10点）</v>
          </cell>
          <cell r="AP114">
            <v>0</v>
          </cell>
          <cell r="AQ114">
            <v>0</v>
          </cell>
          <cell r="AR114">
            <v>0</v>
          </cell>
          <cell r="AS114">
            <v>0</v>
          </cell>
          <cell r="AT114">
            <v>0</v>
          </cell>
          <cell r="AU114">
            <v>0</v>
          </cell>
          <cell r="AV114" t="str">
            <v>能力</v>
          </cell>
          <cell r="AW114" t="str">
            <v>市民志向</v>
          </cell>
          <cell r="AX1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4">
            <v>10</v>
          </cell>
          <cell r="AZ114">
            <v>4</v>
          </cell>
          <cell r="BA114">
            <v>4</v>
          </cell>
          <cell r="BB114">
            <v>0.4</v>
          </cell>
          <cell r="BC114">
            <v>3</v>
          </cell>
          <cell r="BD114">
            <v>0.3</v>
          </cell>
          <cell r="BE114" t="str">
            <v>企画立案力</v>
          </cell>
          <cell r="BF11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4">
            <v>5</v>
          </cell>
          <cell r="BH114">
            <v>3</v>
          </cell>
          <cell r="BI114">
            <v>3</v>
          </cell>
          <cell r="BJ114">
            <v>0.15</v>
          </cell>
          <cell r="BK114">
            <v>3</v>
          </cell>
          <cell r="BL114">
            <v>0.15</v>
          </cell>
          <cell r="BM114" t="str">
            <v>理解説明力</v>
          </cell>
          <cell r="BN1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4">
            <v>10</v>
          </cell>
          <cell r="BP114">
            <v>3</v>
          </cell>
          <cell r="BQ114">
            <v>3</v>
          </cell>
          <cell r="BR114">
            <v>0.3</v>
          </cell>
          <cell r="BS114">
            <v>3.5</v>
          </cell>
          <cell r="BT114">
            <v>0.35</v>
          </cell>
          <cell r="BU114" t="str">
            <v>知識等の習得活用</v>
          </cell>
          <cell r="BV1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4">
            <v>15</v>
          </cell>
          <cell r="BX114">
            <v>4</v>
          </cell>
          <cell r="BY114">
            <v>4</v>
          </cell>
          <cell r="BZ114">
            <v>0.6</v>
          </cell>
          <cell r="CA114">
            <v>3.5</v>
          </cell>
          <cell r="CB114">
            <v>0.52500000000000002</v>
          </cell>
          <cell r="CC114" t="str">
            <v>積極性</v>
          </cell>
          <cell r="CD1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4">
            <v>10</v>
          </cell>
          <cell r="CF114">
            <v>3</v>
          </cell>
          <cell r="CG114">
            <v>3</v>
          </cell>
          <cell r="CH114">
            <v>0.3</v>
          </cell>
          <cell r="CI114">
            <v>3</v>
          </cell>
          <cell r="CJ114">
            <v>0.3</v>
          </cell>
          <cell r="CM114">
            <v>0</v>
          </cell>
          <cell r="CN114">
            <v>0</v>
          </cell>
          <cell r="CO114">
            <v>0</v>
          </cell>
          <cell r="CP114">
            <v>0</v>
          </cell>
          <cell r="CQ114">
            <v>0</v>
          </cell>
          <cell r="CR114">
            <v>0</v>
          </cell>
          <cell r="CU114">
            <v>0</v>
          </cell>
          <cell r="CV114">
            <v>0</v>
          </cell>
          <cell r="CW114">
            <v>0</v>
          </cell>
          <cell r="CX114">
            <v>0</v>
          </cell>
          <cell r="CY114">
            <v>0</v>
          </cell>
          <cell r="CZ114">
            <v>0</v>
          </cell>
          <cell r="DA114" t="str">
            <v>組織運営</v>
          </cell>
          <cell r="DB114" t="str">
            <v>指導育成力</v>
          </cell>
          <cell r="DC11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4">
            <v>5</v>
          </cell>
          <cell r="DE114">
            <v>4</v>
          </cell>
          <cell r="DF114">
            <v>3</v>
          </cell>
          <cell r="DG114">
            <v>0.15</v>
          </cell>
          <cell r="DH114">
            <v>3.5</v>
          </cell>
          <cell r="DI114">
            <v>0.17499999999999999</v>
          </cell>
          <cell r="DJ114" t="str">
            <v>協調性</v>
          </cell>
          <cell r="DK1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4">
            <v>10</v>
          </cell>
          <cell r="DM114">
            <v>4</v>
          </cell>
          <cell r="DN114">
            <v>3</v>
          </cell>
          <cell r="DO114">
            <v>0.3</v>
          </cell>
          <cell r="DP114">
            <v>3.5</v>
          </cell>
          <cell r="DQ114">
            <v>0.35</v>
          </cell>
          <cell r="DR114" t="str">
            <v>規律性</v>
          </cell>
          <cell r="DS1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4">
            <v>10</v>
          </cell>
          <cell r="DU114">
            <v>4</v>
          </cell>
          <cell r="DV114">
            <v>4</v>
          </cell>
          <cell r="DW114">
            <v>0.4</v>
          </cell>
          <cell r="DX114">
            <v>3</v>
          </cell>
          <cell r="DY114">
            <v>0.3</v>
          </cell>
          <cell r="EB114">
            <v>0</v>
          </cell>
          <cell r="EC114">
            <v>0</v>
          </cell>
          <cell r="ED114">
            <v>0</v>
          </cell>
          <cell r="EE114">
            <v>0</v>
          </cell>
          <cell r="EF114">
            <v>0</v>
          </cell>
          <cell r="EG114">
            <v>0</v>
          </cell>
          <cell r="EH114">
            <v>3.35</v>
          </cell>
          <cell r="EI114">
            <v>3.3250000000000002</v>
          </cell>
        </row>
        <row r="115">
          <cell r="G115">
            <v>86689</v>
          </cell>
          <cell r="H115" t="str">
            <v>大草　信一</v>
          </cell>
          <cell r="I115">
            <v>52</v>
          </cell>
          <cell r="J115">
            <v>29312</v>
          </cell>
          <cell r="K115" t="str">
            <v>一般事務職員</v>
          </cell>
          <cell r="L115">
            <v>41364</v>
          </cell>
          <cell r="M115">
            <v>41000</v>
          </cell>
          <cell r="N115">
            <v>41364</v>
          </cell>
          <cell r="O115">
            <v>0</v>
          </cell>
          <cell r="P115" t="str">
            <v>無</v>
          </cell>
          <cell r="Q115" t="str">
            <v>F</v>
          </cell>
          <cell r="R115">
            <v>2271</v>
          </cell>
          <cell r="S115" t="str">
            <v>２次評価完了</v>
          </cell>
          <cell r="V115">
            <v>0</v>
          </cell>
          <cell r="W115" t="str">
            <v>業績</v>
          </cell>
          <cell r="X115" t="str">
            <v>仕事の成果</v>
          </cell>
          <cell r="Y1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5">
            <v>25</v>
          </cell>
          <cell r="AA115">
            <v>3</v>
          </cell>
          <cell r="AB115">
            <v>3</v>
          </cell>
          <cell r="AC115">
            <v>0.75</v>
          </cell>
          <cell r="AD115">
            <v>3</v>
          </cell>
          <cell r="AE115">
            <v>0.75</v>
          </cell>
          <cell r="AF115" t="str">
            <v>表彰実績</v>
          </cell>
          <cell r="AG115" t="str">
            <v>市長表彰実績（職員提案制度・提案たまご育てる制度における最優秀・優秀・優良賞受賞等）（0.20点）</v>
          </cell>
          <cell r="AH115">
            <v>0</v>
          </cell>
          <cell r="AI115">
            <v>0</v>
          </cell>
          <cell r="AJ115">
            <v>0</v>
          </cell>
          <cell r="AK115">
            <v>0</v>
          </cell>
          <cell r="AL115">
            <v>0</v>
          </cell>
          <cell r="AM115">
            <v>0</v>
          </cell>
          <cell r="AN115" t="str">
            <v>表彰実績</v>
          </cell>
          <cell r="AO115" t="str">
            <v>局長表彰実績（かいぜんWater・水道事業研究・水道局職員表彰要綱における一定以上の受賞）（0.10点）</v>
          </cell>
          <cell r="AP115">
            <v>0</v>
          </cell>
          <cell r="AQ115">
            <v>0</v>
          </cell>
          <cell r="AR115">
            <v>0</v>
          </cell>
          <cell r="AS115">
            <v>0</v>
          </cell>
          <cell r="AT115">
            <v>0</v>
          </cell>
          <cell r="AU115">
            <v>0</v>
          </cell>
          <cell r="AV115" t="str">
            <v>能力</v>
          </cell>
          <cell r="AW115" t="str">
            <v>市民志向</v>
          </cell>
          <cell r="AX1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5">
            <v>10</v>
          </cell>
          <cell r="AZ115">
            <v>3</v>
          </cell>
          <cell r="BA115">
            <v>3</v>
          </cell>
          <cell r="BB115">
            <v>0.3</v>
          </cell>
          <cell r="BC115">
            <v>3</v>
          </cell>
          <cell r="BD115">
            <v>0.3</v>
          </cell>
          <cell r="BE115" t="str">
            <v>企画立案力</v>
          </cell>
          <cell r="BF11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5">
            <v>5</v>
          </cell>
          <cell r="BH115">
            <v>3</v>
          </cell>
          <cell r="BI115">
            <v>3</v>
          </cell>
          <cell r="BJ115">
            <v>0.15</v>
          </cell>
          <cell r="BK115">
            <v>3</v>
          </cell>
          <cell r="BL115">
            <v>0.15</v>
          </cell>
          <cell r="BM115" t="str">
            <v>理解説明力</v>
          </cell>
          <cell r="BN1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5">
            <v>10</v>
          </cell>
          <cell r="BP115">
            <v>3</v>
          </cell>
          <cell r="BQ115">
            <v>3</v>
          </cell>
          <cell r="BR115">
            <v>0.3</v>
          </cell>
          <cell r="BS115">
            <v>2.5</v>
          </cell>
          <cell r="BT115">
            <v>0.25</v>
          </cell>
          <cell r="BU115" t="str">
            <v>知識等の習得活用</v>
          </cell>
          <cell r="BV1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5">
            <v>15</v>
          </cell>
          <cell r="BX115">
            <v>3</v>
          </cell>
          <cell r="BY115">
            <v>3</v>
          </cell>
          <cell r="BZ115">
            <v>0.45</v>
          </cell>
          <cell r="CA115">
            <v>3</v>
          </cell>
          <cell r="CB115">
            <v>0.45</v>
          </cell>
          <cell r="CC115" t="str">
            <v>積極性</v>
          </cell>
          <cell r="CD1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5">
            <v>10</v>
          </cell>
          <cell r="CF115">
            <v>4</v>
          </cell>
          <cell r="CG115">
            <v>3</v>
          </cell>
          <cell r="CH115">
            <v>0.3</v>
          </cell>
          <cell r="CI115">
            <v>3</v>
          </cell>
          <cell r="CJ115">
            <v>0.3</v>
          </cell>
          <cell r="CM115">
            <v>0</v>
          </cell>
          <cell r="CN115">
            <v>0</v>
          </cell>
          <cell r="CO115">
            <v>0</v>
          </cell>
          <cell r="CP115">
            <v>0</v>
          </cell>
          <cell r="CQ115">
            <v>0</v>
          </cell>
          <cell r="CR115">
            <v>0</v>
          </cell>
          <cell r="CU115">
            <v>0</v>
          </cell>
          <cell r="CV115">
            <v>0</v>
          </cell>
          <cell r="CW115">
            <v>0</v>
          </cell>
          <cell r="CX115">
            <v>0</v>
          </cell>
          <cell r="CY115">
            <v>0</v>
          </cell>
          <cell r="CZ115">
            <v>0</v>
          </cell>
          <cell r="DA115" t="str">
            <v>組織運営</v>
          </cell>
          <cell r="DB115" t="str">
            <v>指導育成力</v>
          </cell>
          <cell r="DC11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5">
            <v>5</v>
          </cell>
          <cell r="DE115">
            <v>3</v>
          </cell>
          <cell r="DF115">
            <v>3</v>
          </cell>
          <cell r="DG115">
            <v>0.15</v>
          </cell>
          <cell r="DH115">
            <v>2</v>
          </cell>
          <cell r="DI115">
            <v>0.1</v>
          </cell>
          <cell r="DJ115" t="str">
            <v>協調性</v>
          </cell>
          <cell r="DK1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5">
            <v>10</v>
          </cell>
          <cell r="DM115">
            <v>4</v>
          </cell>
          <cell r="DN115">
            <v>3</v>
          </cell>
          <cell r="DO115">
            <v>0.3</v>
          </cell>
          <cell r="DP115">
            <v>3</v>
          </cell>
          <cell r="DQ115">
            <v>0.3</v>
          </cell>
          <cell r="DR115" t="str">
            <v>規律性</v>
          </cell>
          <cell r="DS1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5">
            <v>10</v>
          </cell>
          <cell r="DU115">
            <v>4</v>
          </cell>
          <cell r="DV115">
            <v>3</v>
          </cell>
          <cell r="DW115">
            <v>0.3</v>
          </cell>
          <cell r="DX115">
            <v>3</v>
          </cell>
          <cell r="DY115">
            <v>0.3</v>
          </cell>
          <cell r="EB115">
            <v>0</v>
          </cell>
          <cell r="EC115">
            <v>0</v>
          </cell>
          <cell r="ED115">
            <v>0</v>
          </cell>
          <cell r="EE115">
            <v>0</v>
          </cell>
          <cell r="EF115">
            <v>0</v>
          </cell>
          <cell r="EG115">
            <v>0</v>
          </cell>
          <cell r="EH115">
            <v>3</v>
          </cell>
          <cell r="EI115">
            <v>2.9</v>
          </cell>
        </row>
        <row r="116">
          <cell r="G116">
            <v>86931</v>
          </cell>
          <cell r="H116" t="str">
            <v>林　勝美</v>
          </cell>
          <cell r="I116">
            <v>51</v>
          </cell>
          <cell r="J116">
            <v>29830</v>
          </cell>
          <cell r="K116" t="str">
            <v>一般事務職員</v>
          </cell>
          <cell r="L116">
            <v>41364</v>
          </cell>
          <cell r="M116">
            <v>41000</v>
          </cell>
          <cell r="N116">
            <v>41364</v>
          </cell>
          <cell r="O116">
            <v>1</v>
          </cell>
          <cell r="P116" t="str">
            <v>有</v>
          </cell>
          <cell r="Q116" t="str">
            <v>F</v>
          </cell>
          <cell r="R116">
            <v>2398</v>
          </cell>
          <cell r="S116" t="str">
            <v>２次評価完了</v>
          </cell>
          <cell r="V116">
            <v>0</v>
          </cell>
          <cell r="W116" t="str">
            <v>業績</v>
          </cell>
          <cell r="X116" t="str">
            <v>仕事の成果</v>
          </cell>
          <cell r="Y1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6">
            <v>25</v>
          </cell>
          <cell r="AA116">
            <v>4</v>
          </cell>
          <cell r="AB116">
            <v>3</v>
          </cell>
          <cell r="AC116">
            <v>0.75</v>
          </cell>
          <cell r="AD116">
            <v>3</v>
          </cell>
          <cell r="AE116">
            <v>0.75</v>
          </cell>
          <cell r="AF116" t="str">
            <v>表彰実績</v>
          </cell>
          <cell r="AG116" t="str">
            <v>市長表彰実績（職員提案制度・提案たまご育てる制度における最優秀・優秀・優良賞受賞等）（0.20点）</v>
          </cell>
          <cell r="AH116">
            <v>0</v>
          </cell>
          <cell r="AI116">
            <v>0</v>
          </cell>
          <cell r="AJ116">
            <v>0</v>
          </cell>
          <cell r="AK116">
            <v>0</v>
          </cell>
          <cell r="AL116">
            <v>0</v>
          </cell>
          <cell r="AM116">
            <v>0</v>
          </cell>
          <cell r="AN116" t="str">
            <v>表彰実績</v>
          </cell>
          <cell r="AO116" t="str">
            <v>局長表彰実績（かいぜんWater・水道事業研究・水道局職員表彰要綱における一定以上の受賞）（0.10点）</v>
          </cell>
          <cell r="AP116">
            <v>0</v>
          </cell>
          <cell r="AQ116">
            <v>0</v>
          </cell>
          <cell r="AR116">
            <v>0</v>
          </cell>
          <cell r="AS116">
            <v>0</v>
          </cell>
          <cell r="AT116">
            <v>0</v>
          </cell>
          <cell r="AU116">
            <v>0</v>
          </cell>
          <cell r="AV116" t="str">
            <v>能力</v>
          </cell>
          <cell r="AW116" t="str">
            <v>市民志向</v>
          </cell>
          <cell r="AX1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6">
            <v>10</v>
          </cell>
          <cell r="AZ116">
            <v>4</v>
          </cell>
          <cell r="BA116">
            <v>3</v>
          </cell>
          <cell r="BB116">
            <v>0.3</v>
          </cell>
          <cell r="BC116">
            <v>3</v>
          </cell>
          <cell r="BD116">
            <v>0.3</v>
          </cell>
          <cell r="BE116" t="str">
            <v>企画立案力</v>
          </cell>
          <cell r="BF11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6">
            <v>5</v>
          </cell>
          <cell r="BH116">
            <v>3.5</v>
          </cell>
          <cell r="BI116">
            <v>3</v>
          </cell>
          <cell r="BJ116">
            <v>0.15</v>
          </cell>
          <cell r="BK116">
            <v>3</v>
          </cell>
          <cell r="BL116">
            <v>0.15</v>
          </cell>
          <cell r="BM116" t="str">
            <v>理解説明力</v>
          </cell>
          <cell r="BN1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6">
            <v>10</v>
          </cell>
          <cell r="BP116">
            <v>3.5</v>
          </cell>
          <cell r="BQ116">
            <v>3</v>
          </cell>
          <cell r="BR116">
            <v>0.3</v>
          </cell>
          <cell r="BS116">
            <v>2</v>
          </cell>
          <cell r="BT116">
            <v>0.2</v>
          </cell>
          <cell r="BU116" t="str">
            <v>知識等の習得活用</v>
          </cell>
          <cell r="BV1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6">
            <v>15</v>
          </cell>
          <cell r="BX116">
            <v>3.5</v>
          </cell>
          <cell r="BY116">
            <v>3</v>
          </cell>
          <cell r="BZ116">
            <v>0.45</v>
          </cell>
          <cell r="CA116">
            <v>3</v>
          </cell>
          <cell r="CB116">
            <v>0.45</v>
          </cell>
          <cell r="CC116" t="str">
            <v>積極性</v>
          </cell>
          <cell r="CD1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6">
            <v>10</v>
          </cell>
          <cell r="CF116">
            <v>3.5</v>
          </cell>
          <cell r="CG116">
            <v>3</v>
          </cell>
          <cell r="CH116">
            <v>0.3</v>
          </cell>
          <cell r="CI116">
            <v>2</v>
          </cell>
          <cell r="CJ116">
            <v>0.2</v>
          </cell>
          <cell r="CM116">
            <v>0</v>
          </cell>
          <cell r="CN116">
            <v>0</v>
          </cell>
          <cell r="CO116">
            <v>0</v>
          </cell>
          <cell r="CP116">
            <v>0</v>
          </cell>
          <cell r="CQ116">
            <v>0</v>
          </cell>
          <cell r="CR116">
            <v>0</v>
          </cell>
          <cell r="CU116">
            <v>0</v>
          </cell>
          <cell r="CV116">
            <v>0</v>
          </cell>
          <cell r="CW116">
            <v>0</v>
          </cell>
          <cell r="CX116">
            <v>0</v>
          </cell>
          <cell r="CY116">
            <v>0</v>
          </cell>
          <cell r="CZ116">
            <v>0</v>
          </cell>
          <cell r="DA116" t="str">
            <v>組織運営</v>
          </cell>
          <cell r="DB116" t="str">
            <v>指導育成力</v>
          </cell>
          <cell r="DC11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6">
            <v>5</v>
          </cell>
          <cell r="DE116">
            <v>3</v>
          </cell>
          <cell r="DF116">
            <v>3</v>
          </cell>
          <cell r="DG116">
            <v>0.15</v>
          </cell>
          <cell r="DH116">
            <v>2.5</v>
          </cell>
          <cell r="DI116">
            <v>0.125</v>
          </cell>
          <cell r="DJ116" t="str">
            <v>協調性</v>
          </cell>
          <cell r="DK1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6">
            <v>10</v>
          </cell>
          <cell r="DM116">
            <v>3</v>
          </cell>
          <cell r="DN116">
            <v>3</v>
          </cell>
          <cell r="DO116">
            <v>0.3</v>
          </cell>
          <cell r="DP116">
            <v>2.5</v>
          </cell>
          <cell r="DQ116">
            <v>0.25</v>
          </cell>
          <cell r="DR116" t="str">
            <v>規律性</v>
          </cell>
          <cell r="DS1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6">
            <v>10</v>
          </cell>
          <cell r="DU116">
            <v>3.5</v>
          </cell>
          <cell r="DV116">
            <v>3</v>
          </cell>
          <cell r="DW116">
            <v>0.3</v>
          </cell>
          <cell r="DX116">
            <v>3</v>
          </cell>
          <cell r="DY116">
            <v>0.3</v>
          </cell>
          <cell r="EB116">
            <v>0</v>
          </cell>
          <cell r="EC116">
            <v>0</v>
          </cell>
          <cell r="ED116">
            <v>0</v>
          </cell>
          <cell r="EE116">
            <v>0</v>
          </cell>
          <cell r="EF116">
            <v>0</v>
          </cell>
          <cell r="EG116">
            <v>0</v>
          </cell>
          <cell r="EH116">
            <v>3</v>
          </cell>
          <cell r="EI116">
            <v>2.7250000000000001</v>
          </cell>
        </row>
        <row r="117">
          <cell r="G117">
            <v>87430</v>
          </cell>
          <cell r="H117" t="str">
            <v>赤山　正子</v>
          </cell>
          <cell r="I117">
            <v>47</v>
          </cell>
          <cell r="J117">
            <v>31503</v>
          </cell>
          <cell r="K117" t="str">
            <v>一般事務職員</v>
          </cell>
          <cell r="L117">
            <v>41364</v>
          </cell>
          <cell r="M117">
            <v>41000</v>
          </cell>
          <cell r="N117">
            <v>41364</v>
          </cell>
          <cell r="O117">
            <v>1</v>
          </cell>
          <cell r="P117" t="str">
            <v>有</v>
          </cell>
          <cell r="Q117" t="str">
            <v>F</v>
          </cell>
          <cell r="R117">
            <v>2599</v>
          </cell>
          <cell r="S117" t="str">
            <v>２次評価完了</v>
          </cell>
          <cell r="V117">
            <v>0</v>
          </cell>
          <cell r="W117" t="str">
            <v>業績</v>
          </cell>
          <cell r="X117" t="str">
            <v>仕事の成果</v>
          </cell>
          <cell r="Y1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7">
            <v>25</v>
          </cell>
          <cell r="AA117">
            <v>3</v>
          </cell>
          <cell r="AB117">
            <v>4</v>
          </cell>
          <cell r="AC117">
            <v>1</v>
          </cell>
          <cell r="AD117">
            <v>3.5</v>
          </cell>
          <cell r="AE117">
            <v>0.875</v>
          </cell>
          <cell r="AF117" t="str">
            <v>表彰実績</v>
          </cell>
          <cell r="AG117" t="str">
            <v>市長表彰実績（職員提案制度・提案たまご育てる制度における最優秀・優秀・優良賞受賞等）（0.20点）</v>
          </cell>
          <cell r="AH117">
            <v>0</v>
          </cell>
          <cell r="AI117">
            <v>0</v>
          </cell>
          <cell r="AJ117">
            <v>0</v>
          </cell>
          <cell r="AK117">
            <v>0</v>
          </cell>
          <cell r="AL117">
            <v>0</v>
          </cell>
          <cell r="AM117">
            <v>0</v>
          </cell>
          <cell r="AN117" t="str">
            <v>表彰実績</v>
          </cell>
          <cell r="AO117" t="str">
            <v>局長表彰実績（かいぜんWater・水道事業研究・水道局職員表彰要綱における一定以上の受賞）（0.10点）</v>
          </cell>
          <cell r="AP117">
            <v>0</v>
          </cell>
          <cell r="AQ117">
            <v>0</v>
          </cell>
          <cell r="AR117">
            <v>0</v>
          </cell>
          <cell r="AS117">
            <v>0</v>
          </cell>
          <cell r="AT117">
            <v>0</v>
          </cell>
          <cell r="AU117">
            <v>0</v>
          </cell>
          <cell r="AV117" t="str">
            <v>能力</v>
          </cell>
          <cell r="AW117" t="str">
            <v>市民志向</v>
          </cell>
          <cell r="AX1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7">
            <v>10</v>
          </cell>
          <cell r="AZ117">
            <v>2</v>
          </cell>
          <cell r="BA117">
            <v>3</v>
          </cell>
          <cell r="BB117">
            <v>0.3</v>
          </cell>
          <cell r="BC117">
            <v>3.5</v>
          </cell>
          <cell r="BD117">
            <v>0.35</v>
          </cell>
          <cell r="BE117" t="str">
            <v>企画立案力</v>
          </cell>
          <cell r="BF11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7">
            <v>5</v>
          </cell>
          <cell r="BH117">
            <v>2</v>
          </cell>
          <cell r="BI117">
            <v>3</v>
          </cell>
          <cell r="BJ117">
            <v>0.15</v>
          </cell>
          <cell r="BK117">
            <v>4</v>
          </cell>
          <cell r="BL117">
            <v>0.2</v>
          </cell>
          <cell r="BM117" t="str">
            <v>理解説明力</v>
          </cell>
          <cell r="BN1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7">
            <v>10</v>
          </cell>
          <cell r="BP117">
            <v>3</v>
          </cell>
          <cell r="BQ117">
            <v>3</v>
          </cell>
          <cell r="BR117">
            <v>0.3</v>
          </cell>
          <cell r="BS117">
            <v>4</v>
          </cell>
          <cell r="BT117">
            <v>0.4</v>
          </cell>
          <cell r="BU117" t="str">
            <v>知識等の習得活用</v>
          </cell>
          <cell r="BV1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7">
            <v>15</v>
          </cell>
          <cell r="BX117">
            <v>3</v>
          </cell>
          <cell r="BY117">
            <v>4</v>
          </cell>
          <cell r="BZ117">
            <v>0.6</v>
          </cell>
          <cell r="CA117">
            <v>4</v>
          </cell>
          <cell r="CB117">
            <v>0.6</v>
          </cell>
          <cell r="CC117" t="str">
            <v>積極性</v>
          </cell>
          <cell r="CD1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7">
            <v>10</v>
          </cell>
          <cell r="CF117">
            <v>3</v>
          </cell>
          <cell r="CG117">
            <v>3</v>
          </cell>
          <cell r="CH117">
            <v>0.3</v>
          </cell>
          <cell r="CI117">
            <v>3</v>
          </cell>
          <cell r="CJ117">
            <v>0.3</v>
          </cell>
          <cell r="CM117">
            <v>0</v>
          </cell>
          <cell r="CN117">
            <v>0</v>
          </cell>
          <cell r="CO117">
            <v>0</v>
          </cell>
          <cell r="CP117">
            <v>0</v>
          </cell>
          <cell r="CQ117">
            <v>0</v>
          </cell>
          <cell r="CR117">
            <v>0</v>
          </cell>
          <cell r="CU117">
            <v>0</v>
          </cell>
          <cell r="CV117">
            <v>0</v>
          </cell>
          <cell r="CW117">
            <v>0</v>
          </cell>
          <cell r="CX117">
            <v>0</v>
          </cell>
          <cell r="CY117">
            <v>0</v>
          </cell>
          <cell r="CZ117">
            <v>0</v>
          </cell>
          <cell r="DA117" t="str">
            <v>組織運営</v>
          </cell>
          <cell r="DB117" t="str">
            <v>指導育成力</v>
          </cell>
          <cell r="DC11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7">
            <v>5</v>
          </cell>
          <cell r="DE117">
            <v>2</v>
          </cell>
          <cell r="DF117">
            <v>3</v>
          </cell>
          <cell r="DG117">
            <v>0.15</v>
          </cell>
          <cell r="DH117">
            <v>4</v>
          </cell>
          <cell r="DI117">
            <v>0.2</v>
          </cell>
          <cell r="DJ117" t="str">
            <v>協調性</v>
          </cell>
          <cell r="DK1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7">
            <v>10</v>
          </cell>
          <cell r="DM117">
            <v>3</v>
          </cell>
          <cell r="DN117">
            <v>4</v>
          </cell>
          <cell r="DO117">
            <v>0.4</v>
          </cell>
          <cell r="DP117">
            <v>3</v>
          </cell>
          <cell r="DQ117">
            <v>0.3</v>
          </cell>
          <cell r="DR117" t="str">
            <v>規律性</v>
          </cell>
          <cell r="DS1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7">
            <v>10</v>
          </cell>
          <cell r="DU117">
            <v>3</v>
          </cell>
          <cell r="DV117">
            <v>4</v>
          </cell>
          <cell r="DW117">
            <v>0.4</v>
          </cell>
          <cell r="DX117">
            <v>3</v>
          </cell>
          <cell r="DY117">
            <v>0.3</v>
          </cell>
          <cell r="EB117">
            <v>0</v>
          </cell>
          <cell r="EC117">
            <v>0</v>
          </cell>
          <cell r="ED117">
            <v>0</v>
          </cell>
          <cell r="EE117">
            <v>0</v>
          </cell>
          <cell r="EF117">
            <v>0</v>
          </cell>
          <cell r="EG117">
            <v>0</v>
          </cell>
          <cell r="EH117">
            <v>3.6</v>
          </cell>
          <cell r="EI117">
            <v>3.5249999999999999</v>
          </cell>
        </row>
        <row r="118">
          <cell r="G118">
            <v>89253</v>
          </cell>
          <cell r="H118" t="str">
            <v>藤野　義嗣</v>
          </cell>
          <cell r="I118">
            <v>30</v>
          </cell>
          <cell r="J118">
            <v>36982</v>
          </cell>
          <cell r="K118" t="str">
            <v>一般事務職員</v>
          </cell>
          <cell r="L118">
            <v>41364</v>
          </cell>
          <cell r="M118">
            <v>41000</v>
          </cell>
          <cell r="N118">
            <v>41364</v>
          </cell>
          <cell r="O118">
            <v>1</v>
          </cell>
          <cell r="P118" t="str">
            <v>有</v>
          </cell>
          <cell r="Q118" t="str">
            <v>F</v>
          </cell>
          <cell r="R118">
            <v>2815</v>
          </cell>
          <cell r="S118" t="str">
            <v>２次評価完了</v>
          </cell>
          <cell r="V118">
            <v>0</v>
          </cell>
          <cell r="W118" t="str">
            <v>業績</v>
          </cell>
          <cell r="X118" t="str">
            <v>仕事の成果</v>
          </cell>
          <cell r="Y1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8">
            <v>25</v>
          </cell>
          <cell r="AA118">
            <v>4</v>
          </cell>
          <cell r="AB118">
            <v>4</v>
          </cell>
          <cell r="AC118">
            <v>1</v>
          </cell>
          <cell r="AD118">
            <v>4</v>
          </cell>
          <cell r="AE118">
            <v>1</v>
          </cell>
          <cell r="AF118" t="str">
            <v>表彰実績</v>
          </cell>
          <cell r="AG118" t="str">
            <v>市長表彰実績（職員提案制度・提案たまご育てる制度における最優秀・優秀・優良賞受賞等）（0.20点）</v>
          </cell>
          <cell r="AH118">
            <v>0</v>
          </cell>
          <cell r="AI118">
            <v>0</v>
          </cell>
          <cell r="AJ118">
            <v>0</v>
          </cell>
          <cell r="AK118">
            <v>0</v>
          </cell>
          <cell r="AL118">
            <v>0</v>
          </cell>
          <cell r="AM118">
            <v>0</v>
          </cell>
          <cell r="AN118" t="str">
            <v>表彰実績</v>
          </cell>
          <cell r="AO118" t="str">
            <v>局長表彰実績（かいぜんWater・水道事業研究・水道局職員表彰要綱における一定以上の受賞）（0.10点）</v>
          </cell>
          <cell r="AP118">
            <v>0</v>
          </cell>
          <cell r="AQ118">
            <v>0</v>
          </cell>
          <cell r="AR118">
            <v>0</v>
          </cell>
          <cell r="AS118">
            <v>0</v>
          </cell>
          <cell r="AT118">
            <v>0</v>
          </cell>
          <cell r="AU118">
            <v>0</v>
          </cell>
          <cell r="AV118" t="str">
            <v>能力</v>
          </cell>
          <cell r="AW118" t="str">
            <v>市民志向</v>
          </cell>
          <cell r="AX1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8">
            <v>10</v>
          </cell>
          <cell r="AZ118">
            <v>3</v>
          </cell>
          <cell r="BA118">
            <v>3</v>
          </cell>
          <cell r="BB118">
            <v>0.3</v>
          </cell>
          <cell r="BC118">
            <v>3.5</v>
          </cell>
          <cell r="BD118">
            <v>0.35</v>
          </cell>
          <cell r="BE118" t="str">
            <v>企画立案力</v>
          </cell>
          <cell r="BF11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8">
            <v>5</v>
          </cell>
          <cell r="BH118">
            <v>3</v>
          </cell>
          <cell r="BI118">
            <v>4</v>
          </cell>
          <cell r="BJ118">
            <v>0.2</v>
          </cell>
          <cell r="BK118">
            <v>4</v>
          </cell>
          <cell r="BL118">
            <v>0.2</v>
          </cell>
          <cell r="BM118" t="str">
            <v>理解説明力</v>
          </cell>
          <cell r="BN1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8">
            <v>10</v>
          </cell>
          <cell r="BP118">
            <v>3</v>
          </cell>
          <cell r="BQ118">
            <v>4</v>
          </cell>
          <cell r="BR118">
            <v>0.4</v>
          </cell>
          <cell r="BS118">
            <v>3.5</v>
          </cell>
          <cell r="BT118">
            <v>0.35</v>
          </cell>
          <cell r="BU118" t="str">
            <v>知識等の習得活用</v>
          </cell>
          <cell r="BV1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8">
            <v>15</v>
          </cell>
          <cell r="BX118">
            <v>4</v>
          </cell>
          <cell r="BY118">
            <v>4</v>
          </cell>
          <cell r="BZ118">
            <v>0.6</v>
          </cell>
          <cell r="CA118">
            <v>4</v>
          </cell>
          <cell r="CB118">
            <v>0.6</v>
          </cell>
          <cell r="CC118" t="str">
            <v>積極性</v>
          </cell>
          <cell r="CD1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8">
            <v>10</v>
          </cell>
          <cell r="CF118">
            <v>3</v>
          </cell>
          <cell r="CG118">
            <v>3</v>
          </cell>
          <cell r="CH118">
            <v>0.3</v>
          </cell>
          <cell r="CI118">
            <v>3</v>
          </cell>
          <cell r="CJ118">
            <v>0.3</v>
          </cell>
          <cell r="CM118">
            <v>0</v>
          </cell>
          <cell r="CN118">
            <v>0</v>
          </cell>
          <cell r="CO118">
            <v>0</v>
          </cell>
          <cell r="CP118">
            <v>0</v>
          </cell>
          <cell r="CQ118">
            <v>0</v>
          </cell>
          <cell r="CR118">
            <v>0</v>
          </cell>
          <cell r="CU118">
            <v>0</v>
          </cell>
          <cell r="CV118">
            <v>0</v>
          </cell>
          <cell r="CW118">
            <v>0</v>
          </cell>
          <cell r="CX118">
            <v>0</v>
          </cell>
          <cell r="CY118">
            <v>0</v>
          </cell>
          <cell r="CZ118">
            <v>0</v>
          </cell>
          <cell r="DA118" t="str">
            <v>組織運営</v>
          </cell>
          <cell r="DB118" t="str">
            <v>指導育成力</v>
          </cell>
          <cell r="DC11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8">
            <v>5</v>
          </cell>
          <cell r="DE118">
            <v>3</v>
          </cell>
          <cell r="DF118">
            <v>3</v>
          </cell>
          <cell r="DG118">
            <v>0.15</v>
          </cell>
          <cell r="DH118">
            <v>3</v>
          </cell>
          <cell r="DI118">
            <v>0.15</v>
          </cell>
          <cell r="DJ118" t="str">
            <v>協調性</v>
          </cell>
          <cell r="DK1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8">
            <v>10</v>
          </cell>
          <cell r="DM118">
            <v>4</v>
          </cell>
          <cell r="DN118">
            <v>4</v>
          </cell>
          <cell r="DO118">
            <v>0.4</v>
          </cell>
          <cell r="DP118">
            <v>3.5</v>
          </cell>
          <cell r="DQ118">
            <v>0.35</v>
          </cell>
          <cell r="DR118" t="str">
            <v>規律性</v>
          </cell>
          <cell r="DS1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8">
            <v>10</v>
          </cell>
          <cell r="DU118">
            <v>3</v>
          </cell>
          <cell r="DV118">
            <v>4</v>
          </cell>
          <cell r="DW118">
            <v>0.4</v>
          </cell>
          <cell r="DX118">
            <v>3</v>
          </cell>
          <cell r="DY118">
            <v>0.3</v>
          </cell>
          <cell r="EB118">
            <v>0</v>
          </cell>
          <cell r="EC118">
            <v>0</v>
          </cell>
          <cell r="ED118">
            <v>0</v>
          </cell>
          <cell r="EE118">
            <v>0</v>
          </cell>
          <cell r="EF118">
            <v>0</v>
          </cell>
          <cell r="EG118">
            <v>0</v>
          </cell>
          <cell r="EH118">
            <v>3.75</v>
          </cell>
          <cell r="EI118">
            <v>3.6</v>
          </cell>
        </row>
        <row r="119">
          <cell r="G119">
            <v>85679</v>
          </cell>
          <cell r="H119" t="str">
            <v>松田　芳孝</v>
          </cell>
          <cell r="I119">
            <v>47</v>
          </cell>
          <cell r="J119">
            <v>30773</v>
          </cell>
          <cell r="K119" t="str">
            <v>技術職員（土木）</v>
          </cell>
          <cell r="L119">
            <v>41364</v>
          </cell>
          <cell r="M119">
            <v>41000</v>
          </cell>
          <cell r="N119">
            <v>41364</v>
          </cell>
          <cell r="O119">
            <v>1</v>
          </cell>
          <cell r="P119" t="str">
            <v>有</v>
          </cell>
          <cell r="Q119" t="str">
            <v>F</v>
          </cell>
          <cell r="R119">
            <v>1925</v>
          </cell>
          <cell r="S119" t="str">
            <v>２次評価完了</v>
          </cell>
          <cell r="V119">
            <v>0</v>
          </cell>
          <cell r="W119" t="str">
            <v>業績</v>
          </cell>
          <cell r="X119" t="str">
            <v>仕事の成果</v>
          </cell>
          <cell r="Y1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9">
            <v>25</v>
          </cell>
          <cell r="AA119">
            <v>3</v>
          </cell>
          <cell r="AB119">
            <v>3</v>
          </cell>
          <cell r="AC119">
            <v>0.75</v>
          </cell>
          <cell r="AD119">
            <v>3</v>
          </cell>
          <cell r="AE119">
            <v>0.75</v>
          </cell>
          <cell r="AF119" t="str">
            <v>表彰実績</v>
          </cell>
          <cell r="AG119" t="str">
            <v>市長表彰実績（職員提案制度・提案たまご育てる制度における最優秀・優秀・優良賞受賞等）（0.20点）</v>
          </cell>
          <cell r="AH119">
            <v>0</v>
          </cell>
          <cell r="AI119">
            <v>0</v>
          </cell>
          <cell r="AJ119">
            <v>0</v>
          </cell>
          <cell r="AK119">
            <v>0</v>
          </cell>
          <cell r="AL119">
            <v>0</v>
          </cell>
          <cell r="AM119">
            <v>0</v>
          </cell>
          <cell r="AN119" t="str">
            <v>表彰実績</v>
          </cell>
          <cell r="AO119" t="str">
            <v>局長表彰実績（かいぜんWater・水道事業研究・水道局職員表彰要綱における一定以上の受賞）（0.10点）</v>
          </cell>
          <cell r="AP119">
            <v>0</v>
          </cell>
          <cell r="AQ119">
            <v>0</v>
          </cell>
          <cell r="AR119">
            <v>0</v>
          </cell>
          <cell r="AS119">
            <v>0</v>
          </cell>
          <cell r="AT119">
            <v>0</v>
          </cell>
          <cell r="AU119">
            <v>0</v>
          </cell>
          <cell r="AV119" t="str">
            <v>能力</v>
          </cell>
          <cell r="AW119" t="str">
            <v>市民志向</v>
          </cell>
          <cell r="AX1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9">
            <v>10</v>
          </cell>
          <cell r="AZ119">
            <v>3</v>
          </cell>
          <cell r="BA119">
            <v>3</v>
          </cell>
          <cell r="BB119">
            <v>0.3</v>
          </cell>
          <cell r="BC119">
            <v>3</v>
          </cell>
          <cell r="BD119">
            <v>0.3</v>
          </cell>
          <cell r="BE119" t="str">
            <v>企画立案力</v>
          </cell>
          <cell r="BF11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9">
            <v>5</v>
          </cell>
          <cell r="BH119">
            <v>3</v>
          </cell>
          <cell r="BI119">
            <v>3</v>
          </cell>
          <cell r="BJ119">
            <v>0.15</v>
          </cell>
          <cell r="BK119">
            <v>3</v>
          </cell>
          <cell r="BL119">
            <v>0.15</v>
          </cell>
          <cell r="BM119" t="str">
            <v>理解説明力</v>
          </cell>
          <cell r="BN1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9">
            <v>10</v>
          </cell>
          <cell r="BP119">
            <v>3</v>
          </cell>
          <cell r="BQ119">
            <v>3.5</v>
          </cell>
          <cell r="BR119">
            <v>0.35</v>
          </cell>
          <cell r="BS119">
            <v>3.5</v>
          </cell>
          <cell r="BT119">
            <v>0.35</v>
          </cell>
          <cell r="BU119" t="str">
            <v>知識等の習得活用</v>
          </cell>
          <cell r="BV1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9">
            <v>15</v>
          </cell>
          <cell r="BX119">
            <v>3</v>
          </cell>
          <cell r="BY119">
            <v>3.5</v>
          </cell>
          <cell r="BZ119">
            <v>0.52500000000000002</v>
          </cell>
          <cell r="CA119">
            <v>3.5</v>
          </cell>
          <cell r="CB119">
            <v>0.52500000000000002</v>
          </cell>
          <cell r="CC119" t="str">
            <v>積極性</v>
          </cell>
          <cell r="CD1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9">
            <v>10</v>
          </cell>
          <cell r="CF119">
            <v>3</v>
          </cell>
          <cell r="CG119">
            <v>3</v>
          </cell>
          <cell r="CH119">
            <v>0.3</v>
          </cell>
          <cell r="CI119">
            <v>3</v>
          </cell>
          <cell r="CJ119">
            <v>0.3</v>
          </cell>
          <cell r="CM119">
            <v>0</v>
          </cell>
          <cell r="CN119">
            <v>0</v>
          </cell>
          <cell r="CO119">
            <v>0</v>
          </cell>
          <cell r="CP119">
            <v>0</v>
          </cell>
          <cell r="CQ119">
            <v>0</v>
          </cell>
          <cell r="CR119">
            <v>0</v>
          </cell>
          <cell r="CU119">
            <v>0</v>
          </cell>
          <cell r="CV119">
            <v>0</v>
          </cell>
          <cell r="CW119">
            <v>0</v>
          </cell>
          <cell r="CX119">
            <v>0</v>
          </cell>
          <cell r="CY119">
            <v>0</v>
          </cell>
          <cell r="CZ119">
            <v>0</v>
          </cell>
          <cell r="DA119" t="str">
            <v>組織運営</v>
          </cell>
          <cell r="DB119" t="str">
            <v>指導育成力</v>
          </cell>
          <cell r="DC11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9">
            <v>5</v>
          </cell>
          <cell r="DE119">
            <v>3</v>
          </cell>
          <cell r="DF119">
            <v>3.5</v>
          </cell>
          <cell r="DG119">
            <v>0.17499999999999999</v>
          </cell>
          <cell r="DH119">
            <v>3.5</v>
          </cell>
          <cell r="DI119">
            <v>0.17499999999999999</v>
          </cell>
          <cell r="DJ119" t="str">
            <v>協調性</v>
          </cell>
          <cell r="DK1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9">
            <v>10</v>
          </cell>
          <cell r="DM119">
            <v>3</v>
          </cell>
          <cell r="DN119">
            <v>3.5</v>
          </cell>
          <cell r="DO119">
            <v>0.35</v>
          </cell>
          <cell r="DP119">
            <v>3.5</v>
          </cell>
          <cell r="DQ119">
            <v>0.35</v>
          </cell>
          <cell r="DR119" t="str">
            <v>規律性</v>
          </cell>
          <cell r="DS1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9">
            <v>10</v>
          </cell>
          <cell r="DU119">
            <v>3</v>
          </cell>
          <cell r="DV119">
            <v>3</v>
          </cell>
          <cell r="DW119">
            <v>0.3</v>
          </cell>
          <cell r="DX119">
            <v>3</v>
          </cell>
          <cell r="DY119">
            <v>0.3</v>
          </cell>
          <cell r="EB119">
            <v>0</v>
          </cell>
          <cell r="EC119">
            <v>0</v>
          </cell>
          <cell r="ED119">
            <v>0</v>
          </cell>
          <cell r="EE119">
            <v>0</v>
          </cell>
          <cell r="EF119">
            <v>0</v>
          </cell>
          <cell r="EG119">
            <v>0</v>
          </cell>
          <cell r="EH119">
            <v>3.2</v>
          </cell>
          <cell r="EI119">
            <v>3.2</v>
          </cell>
        </row>
        <row r="120">
          <cell r="G120">
            <v>85965</v>
          </cell>
          <cell r="H120" t="str">
            <v>吉本　正和</v>
          </cell>
          <cell r="I120">
            <v>35</v>
          </cell>
          <cell r="J120">
            <v>35156</v>
          </cell>
          <cell r="K120" t="str">
            <v>技術職員（土木）</v>
          </cell>
          <cell r="L120">
            <v>41364</v>
          </cell>
          <cell r="M120">
            <v>41000</v>
          </cell>
          <cell r="N120">
            <v>41364</v>
          </cell>
          <cell r="O120">
            <v>1</v>
          </cell>
          <cell r="P120" t="str">
            <v>有</v>
          </cell>
          <cell r="Q120" t="str">
            <v>F</v>
          </cell>
          <cell r="R120">
            <v>1981</v>
          </cell>
          <cell r="S120" t="str">
            <v>２次評価完了</v>
          </cell>
          <cell r="V120">
            <v>0</v>
          </cell>
          <cell r="W120" t="str">
            <v>業績</v>
          </cell>
          <cell r="X120" t="str">
            <v>仕事の成果</v>
          </cell>
          <cell r="Y1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0">
            <v>25</v>
          </cell>
          <cell r="AA120">
            <v>3</v>
          </cell>
          <cell r="AB120">
            <v>3.5</v>
          </cell>
          <cell r="AC120">
            <v>0.875</v>
          </cell>
          <cell r="AD120">
            <v>3.5</v>
          </cell>
          <cell r="AE120">
            <v>0.875</v>
          </cell>
          <cell r="AF120" t="str">
            <v>表彰実績</v>
          </cell>
          <cell r="AG120" t="str">
            <v>市長表彰実績（職員提案制度・提案たまご育てる制度における最優秀・優秀・優良賞受賞等）（0.20点）</v>
          </cell>
          <cell r="AH120">
            <v>0</v>
          </cell>
          <cell r="AI120">
            <v>0</v>
          </cell>
          <cell r="AJ120">
            <v>0</v>
          </cell>
          <cell r="AK120">
            <v>0</v>
          </cell>
          <cell r="AL120">
            <v>0</v>
          </cell>
          <cell r="AM120">
            <v>0</v>
          </cell>
          <cell r="AN120" t="str">
            <v>表彰実績</v>
          </cell>
          <cell r="AO120" t="str">
            <v>局長表彰実績（かいぜんWater・水道事業研究・水道局職員表彰要綱における一定以上の受賞）（0.10点）</v>
          </cell>
          <cell r="AP120">
            <v>0</v>
          </cell>
          <cell r="AQ120">
            <v>0</v>
          </cell>
          <cell r="AR120">
            <v>0</v>
          </cell>
          <cell r="AS120">
            <v>0</v>
          </cell>
          <cell r="AT120">
            <v>0</v>
          </cell>
          <cell r="AU120">
            <v>0</v>
          </cell>
          <cell r="AV120" t="str">
            <v>能力</v>
          </cell>
          <cell r="AW120" t="str">
            <v>市民志向</v>
          </cell>
          <cell r="AX1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0">
            <v>10</v>
          </cell>
          <cell r="AZ120">
            <v>3</v>
          </cell>
          <cell r="BA120">
            <v>3</v>
          </cell>
          <cell r="BB120">
            <v>0.3</v>
          </cell>
          <cell r="BC120">
            <v>3</v>
          </cell>
          <cell r="BD120">
            <v>0.3</v>
          </cell>
          <cell r="BE120" t="str">
            <v>企画立案力</v>
          </cell>
          <cell r="BF12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0">
            <v>5</v>
          </cell>
          <cell r="BH120">
            <v>3</v>
          </cell>
          <cell r="BI120">
            <v>3</v>
          </cell>
          <cell r="BJ120">
            <v>0.15</v>
          </cell>
          <cell r="BK120">
            <v>3</v>
          </cell>
          <cell r="BL120">
            <v>0.15</v>
          </cell>
          <cell r="BM120" t="str">
            <v>理解説明力</v>
          </cell>
          <cell r="BN1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0">
            <v>10</v>
          </cell>
          <cell r="BP120">
            <v>3</v>
          </cell>
          <cell r="BQ120">
            <v>3.5</v>
          </cell>
          <cell r="BR120">
            <v>0.35</v>
          </cell>
          <cell r="BS120">
            <v>4</v>
          </cell>
          <cell r="BT120">
            <v>0.4</v>
          </cell>
          <cell r="BU120" t="str">
            <v>知識等の習得活用</v>
          </cell>
          <cell r="BV1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0">
            <v>15</v>
          </cell>
          <cell r="BX120">
            <v>3</v>
          </cell>
          <cell r="BY120">
            <v>4</v>
          </cell>
          <cell r="BZ120">
            <v>0.6</v>
          </cell>
          <cell r="CA120">
            <v>4</v>
          </cell>
          <cell r="CB120">
            <v>0.6</v>
          </cell>
          <cell r="CC120" t="str">
            <v>積極性</v>
          </cell>
          <cell r="CD1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0">
            <v>10</v>
          </cell>
          <cell r="CF120">
            <v>3</v>
          </cell>
          <cell r="CG120">
            <v>3</v>
          </cell>
          <cell r="CH120">
            <v>0.3</v>
          </cell>
          <cell r="CI120">
            <v>3</v>
          </cell>
          <cell r="CJ120">
            <v>0.3</v>
          </cell>
          <cell r="CM120">
            <v>0</v>
          </cell>
          <cell r="CN120">
            <v>0</v>
          </cell>
          <cell r="CO120">
            <v>0</v>
          </cell>
          <cell r="CP120">
            <v>0</v>
          </cell>
          <cell r="CQ120">
            <v>0</v>
          </cell>
          <cell r="CR120">
            <v>0</v>
          </cell>
          <cell r="CU120">
            <v>0</v>
          </cell>
          <cell r="CV120">
            <v>0</v>
          </cell>
          <cell r="CW120">
            <v>0</v>
          </cell>
          <cell r="CX120">
            <v>0</v>
          </cell>
          <cell r="CY120">
            <v>0</v>
          </cell>
          <cell r="CZ120">
            <v>0</v>
          </cell>
          <cell r="DA120" t="str">
            <v>組織運営</v>
          </cell>
          <cell r="DB120" t="str">
            <v>指導育成力</v>
          </cell>
          <cell r="DC12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0">
            <v>5</v>
          </cell>
          <cell r="DE120">
            <v>3</v>
          </cell>
          <cell r="DF120">
            <v>3.5</v>
          </cell>
          <cell r="DG120">
            <v>0.17499999999999999</v>
          </cell>
          <cell r="DH120">
            <v>3.5</v>
          </cell>
          <cell r="DI120">
            <v>0.17499999999999999</v>
          </cell>
          <cell r="DJ120" t="str">
            <v>協調性</v>
          </cell>
          <cell r="DK1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0">
            <v>10</v>
          </cell>
          <cell r="DM120">
            <v>3</v>
          </cell>
          <cell r="DN120">
            <v>3.5</v>
          </cell>
          <cell r="DO120">
            <v>0.35</v>
          </cell>
          <cell r="DP120">
            <v>3.5</v>
          </cell>
          <cell r="DQ120">
            <v>0.35</v>
          </cell>
          <cell r="DR120" t="str">
            <v>規律性</v>
          </cell>
          <cell r="DS1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0">
            <v>10</v>
          </cell>
          <cell r="DU120">
            <v>3</v>
          </cell>
          <cell r="DV120">
            <v>3</v>
          </cell>
          <cell r="DW120">
            <v>0.3</v>
          </cell>
          <cell r="DX120">
            <v>3</v>
          </cell>
          <cell r="DY120">
            <v>0.3</v>
          </cell>
          <cell r="EB120">
            <v>0</v>
          </cell>
          <cell r="EC120">
            <v>0</v>
          </cell>
          <cell r="ED120">
            <v>0</v>
          </cell>
          <cell r="EE120">
            <v>0</v>
          </cell>
          <cell r="EF120">
            <v>0</v>
          </cell>
          <cell r="EG120">
            <v>0</v>
          </cell>
          <cell r="EH120">
            <v>3.4</v>
          </cell>
          <cell r="EI120">
            <v>3.45</v>
          </cell>
        </row>
        <row r="121">
          <cell r="G121">
            <v>85297</v>
          </cell>
          <cell r="H121" t="str">
            <v>渡邊　豊</v>
          </cell>
          <cell r="I121">
            <v>58</v>
          </cell>
          <cell r="J121">
            <v>26755</v>
          </cell>
          <cell r="K121" t="str">
            <v>技術職員（土木）</v>
          </cell>
          <cell r="L121">
            <v>41364</v>
          </cell>
          <cell r="M121">
            <v>41000</v>
          </cell>
          <cell r="N121">
            <v>41364</v>
          </cell>
          <cell r="O121">
            <v>1</v>
          </cell>
          <cell r="P121" t="str">
            <v>有</v>
          </cell>
          <cell r="Q121" t="str">
            <v>F</v>
          </cell>
          <cell r="R121">
            <v>1788</v>
          </cell>
          <cell r="S121" t="str">
            <v>２次評価完了</v>
          </cell>
          <cell r="V121">
            <v>0</v>
          </cell>
          <cell r="W121" t="str">
            <v>業績</v>
          </cell>
          <cell r="X121" t="str">
            <v>仕事の成果</v>
          </cell>
          <cell r="Y1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1">
            <v>25</v>
          </cell>
          <cell r="AA121">
            <v>3</v>
          </cell>
          <cell r="AB121">
            <v>2.5</v>
          </cell>
          <cell r="AC121">
            <v>0.625</v>
          </cell>
          <cell r="AD121">
            <v>2.5</v>
          </cell>
          <cell r="AE121">
            <v>0.625</v>
          </cell>
          <cell r="AF121" t="str">
            <v>表彰実績</v>
          </cell>
          <cell r="AG121" t="str">
            <v>市長表彰実績（職員提案制度・提案たまご育てる制度における最優秀・優秀・優良賞受賞等）（0.20点）</v>
          </cell>
          <cell r="AH121">
            <v>0</v>
          </cell>
          <cell r="AI121">
            <v>0</v>
          </cell>
          <cell r="AJ121">
            <v>0</v>
          </cell>
          <cell r="AK121">
            <v>0</v>
          </cell>
          <cell r="AL121">
            <v>0</v>
          </cell>
          <cell r="AM121">
            <v>0</v>
          </cell>
          <cell r="AN121" t="str">
            <v>表彰実績</v>
          </cell>
          <cell r="AO121" t="str">
            <v>局長表彰実績（かいぜんWater・水道事業研究・水道局職員表彰要綱における一定以上の受賞）（0.10点）</v>
          </cell>
          <cell r="AP121">
            <v>0</v>
          </cell>
          <cell r="AQ121">
            <v>0</v>
          </cell>
          <cell r="AR121">
            <v>0</v>
          </cell>
          <cell r="AS121">
            <v>0</v>
          </cell>
          <cell r="AT121">
            <v>0</v>
          </cell>
          <cell r="AU121">
            <v>0</v>
          </cell>
          <cell r="AV121" t="str">
            <v>能力</v>
          </cell>
          <cell r="AW121" t="str">
            <v>市民志向</v>
          </cell>
          <cell r="AX1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1">
            <v>10</v>
          </cell>
          <cell r="AZ121">
            <v>3</v>
          </cell>
          <cell r="BA121">
            <v>3</v>
          </cell>
          <cell r="BB121">
            <v>0.3</v>
          </cell>
          <cell r="BC121">
            <v>3</v>
          </cell>
          <cell r="BD121">
            <v>0.3</v>
          </cell>
          <cell r="BE121" t="str">
            <v>企画立案力</v>
          </cell>
          <cell r="BF12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1">
            <v>5</v>
          </cell>
          <cell r="BH121">
            <v>3</v>
          </cell>
          <cell r="BI121">
            <v>3</v>
          </cell>
          <cell r="BJ121">
            <v>0.15</v>
          </cell>
          <cell r="BK121">
            <v>3</v>
          </cell>
          <cell r="BL121">
            <v>0.15</v>
          </cell>
          <cell r="BM121" t="str">
            <v>理解説明力</v>
          </cell>
          <cell r="BN1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1">
            <v>10</v>
          </cell>
          <cell r="BP121">
            <v>3</v>
          </cell>
          <cell r="BQ121">
            <v>3</v>
          </cell>
          <cell r="BR121">
            <v>0.3</v>
          </cell>
          <cell r="BS121">
            <v>3</v>
          </cell>
          <cell r="BT121">
            <v>0.3</v>
          </cell>
          <cell r="BU121" t="str">
            <v>知識等の習得活用</v>
          </cell>
          <cell r="BV1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1">
            <v>15</v>
          </cell>
          <cell r="BX121">
            <v>3</v>
          </cell>
          <cell r="BY121">
            <v>3</v>
          </cell>
          <cell r="BZ121">
            <v>0.45</v>
          </cell>
          <cell r="CA121">
            <v>3</v>
          </cell>
          <cell r="CB121">
            <v>0.45</v>
          </cell>
          <cell r="CC121" t="str">
            <v>積極性</v>
          </cell>
          <cell r="CD1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1">
            <v>10</v>
          </cell>
          <cell r="CF121">
            <v>3</v>
          </cell>
          <cell r="CG121">
            <v>2.5</v>
          </cell>
          <cell r="CH121">
            <v>0.25</v>
          </cell>
          <cell r="CI121">
            <v>2.5</v>
          </cell>
          <cell r="CJ121">
            <v>0.25</v>
          </cell>
          <cell r="CM121">
            <v>0</v>
          </cell>
          <cell r="CN121">
            <v>0</v>
          </cell>
          <cell r="CO121">
            <v>0</v>
          </cell>
          <cell r="CP121">
            <v>0</v>
          </cell>
          <cell r="CQ121">
            <v>0</v>
          </cell>
          <cell r="CR121">
            <v>0</v>
          </cell>
          <cell r="CU121">
            <v>0</v>
          </cell>
          <cell r="CV121">
            <v>0</v>
          </cell>
          <cell r="CW121">
            <v>0</v>
          </cell>
          <cell r="CX121">
            <v>0</v>
          </cell>
          <cell r="CY121">
            <v>0</v>
          </cell>
          <cell r="CZ121">
            <v>0</v>
          </cell>
          <cell r="DA121" t="str">
            <v>組織運営</v>
          </cell>
          <cell r="DB121" t="str">
            <v>指導育成力</v>
          </cell>
          <cell r="DC12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1">
            <v>5</v>
          </cell>
          <cell r="DE121">
            <v>3</v>
          </cell>
          <cell r="DF121">
            <v>3</v>
          </cell>
          <cell r="DG121">
            <v>0.15</v>
          </cell>
          <cell r="DH121">
            <v>2.5</v>
          </cell>
          <cell r="DI121">
            <v>0.125</v>
          </cell>
          <cell r="DJ121" t="str">
            <v>協調性</v>
          </cell>
          <cell r="DK1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1">
            <v>10</v>
          </cell>
          <cell r="DM121">
            <v>3</v>
          </cell>
          <cell r="DN121">
            <v>3</v>
          </cell>
          <cell r="DO121">
            <v>0.3</v>
          </cell>
          <cell r="DP121">
            <v>2.5</v>
          </cell>
          <cell r="DQ121">
            <v>0.25</v>
          </cell>
          <cell r="DR121" t="str">
            <v>規律性</v>
          </cell>
          <cell r="DS1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1">
            <v>10</v>
          </cell>
          <cell r="DU121">
            <v>3</v>
          </cell>
          <cell r="DV121">
            <v>3</v>
          </cell>
          <cell r="DW121">
            <v>0.3</v>
          </cell>
          <cell r="DX121">
            <v>2.5</v>
          </cell>
          <cell r="DY121">
            <v>0.25</v>
          </cell>
          <cell r="EB121">
            <v>0</v>
          </cell>
          <cell r="EC121">
            <v>0</v>
          </cell>
          <cell r="ED121">
            <v>0</v>
          </cell>
          <cell r="EE121">
            <v>0</v>
          </cell>
          <cell r="EF121">
            <v>0</v>
          </cell>
          <cell r="EG121">
            <v>0</v>
          </cell>
          <cell r="EH121">
            <v>2.8250000000000002</v>
          </cell>
          <cell r="EI121">
            <v>2.7</v>
          </cell>
        </row>
        <row r="122">
          <cell r="G122">
            <v>86070</v>
          </cell>
          <cell r="H122" t="str">
            <v>浦　潤二</v>
          </cell>
          <cell r="I122">
            <v>43</v>
          </cell>
          <cell r="J122">
            <v>32234</v>
          </cell>
          <cell r="K122" t="str">
            <v>技術職員（土木）</v>
          </cell>
          <cell r="L122">
            <v>41364</v>
          </cell>
          <cell r="M122">
            <v>41000</v>
          </cell>
          <cell r="N122">
            <v>41364</v>
          </cell>
          <cell r="O122">
            <v>1</v>
          </cell>
          <cell r="P122" t="str">
            <v>有</v>
          </cell>
          <cell r="Q122" t="str">
            <v>F</v>
          </cell>
          <cell r="R122">
            <v>2007</v>
          </cell>
          <cell r="S122" t="str">
            <v>２次評価完了</v>
          </cell>
          <cell r="V122">
            <v>0</v>
          </cell>
          <cell r="W122" t="str">
            <v>業績</v>
          </cell>
          <cell r="X122" t="str">
            <v>仕事の成果</v>
          </cell>
          <cell r="Y1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2">
            <v>25</v>
          </cell>
          <cell r="AA122">
            <v>3</v>
          </cell>
          <cell r="AB122">
            <v>3</v>
          </cell>
          <cell r="AC122">
            <v>0.75</v>
          </cell>
          <cell r="AD122">
            <v>3</v>
          </cell>
          <cell r="AE122">
            <v>0.75</v>
          </cell>
          <cell r="AF122" t="str">
            <v>表彰実績</v>
          </cell>
          <cell r="AG122" t="str">
            <v>市長表彰実績（職員提案制度・提案たまご育てる制度における最優秀・優秀・優良賞受賞等）（0.20点）</v>
          </cell>
          <cell r="AH122">
            <v>0</v>
          </cell>
          <cell r="AI122">
            <v>0</v>
          </cell>
          <cell r="AJ122">
            <v>0</v>
          </cell>
          <cell r="AK122">
            <v>0</v>
          </cell>
          <cell r="AL122">
            <v>0</v>
          </cell>
          <cell r="AM122">
            <v>0</v>
          </cell>
          <cell r="AN122" t="str">
            <v>表彰実績</v>
          </cell>
          <cell r="AO122" t="str">
            <v>局長表彰実績（かいぜんWater・水道事業研究・水道局職員表彰要綱における一定以上の受賞）（0.10点）</v>
          </cell>
          <cell r="AP122">
            <v>0</v>
          </cell>
          <cell r="AQ122">
            <v>0</v>
          </cell>
          <cell r="AR122">
            <v>0</v>
          </cell>
          <cell r="AS122">
            <v>0</v>
          </cell>
          <cell r="AT122">
            <v>0</v>
          </cell>
          <cell r="AU122">
            <v>0</v>
          </cell>
          <cell r="AV122" t="str">
            <v>能力</v>
          </cell>
          <cell r="AW122" t="str">
            <v>市民志向</v>
          </cell>
          <cell r="AX1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2">
            <v>10</v>
          </cell>
          <cell r="AZ122">
            <v>3</v>
          </cell>
          <cell r="BA122">
            <v>3</v>
          </cell>
          <cell r="BB122">
            <v>0.3</v>
          </cell>
          <cell r="BC122">
            <v>3</v>
          </cell>
          <cell r="BD122">
            <v>0.3</v>
          </cell>
          <cell r="BE122" t="str">
            <v>企画立案力</v>
          </cell>
          <cell r="BF12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2">
            <v>5</v>
          </cell>
          <cell r="BH122">
            <v>3</v>
          </cell>
          <cell r="BI122">
            <v>3</v>
          </cell>
          <cell r="BJ122">
            <v>0.15</v>
          </cell>
          <cell r="BK122">
            <v>3</v>
          </cell>
          <cell r="BL122">
            <v>0.15</v>
          </cell>
          <cell r="BM122" t="str">
            <v>理解説明力</v>
          </cell>
          <cell r="BN1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2">
            <v>10</v>
          </cell>
          <cell r="BP122">
            <v>3</v>
          </cell>
          <cell r="BQ122">
            <v>3</v>
          </cell>
          <cell r="BR122">
            <v>0.3</v>
          </cell>
          <cell r="BS122">
            <v>3</v>
          </cell>
          <cell r="BT122">
            <v>0.3</v>
          </cell>
          <cell r="BU122" t="str">
            <v>知識等の習得活用</v>
          </cell>
          <cell r="BV1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2">
            <v>15</v>
          </cell>
          <cell r="BX122">
            <v>3</v>
          </cell>
          <cell r="BY122">
            <v>3</v>
          </cell>
          <cell r="BZ122">
            <v>0.45</v>
          </cell>
          <cell r="CA122">
            <v>3</v>
          </cell>
          <cell r="CB122">
            <v>0.45</v>
          </cell>
          <cell r="CC122" t="str">
            <v>積極性</v>
          </cell>
          <cell r="CD1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2">
            <v>10</v>
          </cell>
          <cell r="CF122">
            <v>3</v>
          </cell>
          <cell r="CG122">
            <v>2.5</v>
          </cell>
          <cell r="CH122">
            <v>0.25</v>
          </cell>
          <cell r="CI122">
            <v>2.5</v>
          </cell>
          <cell r="CJ122">
            <v>0.25</v>
          </cell>
          <cell r="CM122">
            <v>0</v>
          </cell>
          <cell r="CN122">
            <v>0</v>
          </cell>
          <cell r="CO122">
            <v>0</v>
          </cell>
          <cell r="CP122">
            <v>0</v>
          </cell>
          <cell r="CQ122">
            <v>0</v>
          </cell>
          <cell r="CR122">
            <v>0</v>
          </cell>
          <cell r="CU122">
            <v>0</v>
          </cell>
          <cell r="CV122">
            <v>0</v>
          </cell>
          <cell r="CW122">
            <v>0</v>
          </cell>
          <cell r="CX122">
            <v>0</v>
          </cell>
          <cell r="CY122">
            <v>0</v>
          </cell>
          <cell r="CZ122">
            <v>0</v>
          </cell>
          <cell r="DA122" t="str">
            <v>組織運営</v>
          </cell>
          <cell r="DB122" t="str">
            <v>指導育成力</v>
          </cell>
          <cell r="DC12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2">
            <v>5</v>
          </cell>
          <cell r="DE122">
            <v>2</v>
          </cell>
          <cell r="DF122">
            <v>2</v>
          </cell>
          <cell r="DG122">
            <v>0.1</v>
          </cell>
          <cell r="DH122">
            <v>2.5</v>
          </cell>
          <cell r="DI122">
            <v>0.125</v>
          </cell>
          <cell r="DJ122" t="str">
            <v>協調性</v>
          </cell>
          <cell r="DK1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2">
            <v>10</v>
          </cell>
          <cell r="DM122">
            <v>3</v>
          </cell>
          <cell r="DN122">
            <v>3</v>
          </cell>
          <cell r="DO122">
            <v>0.3</v>
          </cell>
          <cell r="DP122">
            <v>2.5</v>
          </cell>
          <cell r="DQ122">
            <v>0.25</v>
          </cell>
          <cell r="DR122" t="str">
            <v>規律性</v>
          </cell>
          <cell r="DS1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2">
            <v>10</v>
          </cell>
          <cell r="DU122">
            <v>3</v>
          </cell>
          <cell r="DV122">
            <v>3</v>
          </cell>
          <cell r="DW122">
            <v>0.3</v>
          </cell>
          <cell r="DX122">
            <v>2.5</v>
          </cell>
          <cell r="DY122">
            <v>0.25</v>
          </cell>
          <cell r="EB122">
            <v>0</v>
          </cell>
          <cell r="EC122">
            <v>0</v>
          </cell>
          <cell r="ED122">
            <v>0</v>
          </cell>
          <cell r="EE122">
            <v>0</v>
          </cell>
          <cell r="EF122">
            <v>0</v>
          </cell>
          <cell r="EG122">
            <v>0</v>
          </cell>
          <cell r="EH122">
            <v>2.9</v>
          </cell>
          <cell r="EI122">
            <v>2.8250000000000002</v>
          </cell>
        </row>
        <row r="123">
          <cell r="G123">
            <v>86071</v>
          </cell>
          <cell r="H123" t="str">
            <v>笠井　清志</v>
          </cell>
          <cell r="I123">
            <v>43</v>
          </cell>
          <cell r="J123">
            <v>32234</v>
          </cell>
          <cell r="K123" t="str">
            <v>技術職員（土木）</v>
          </cell>
          <cell r="L123">
            <v>41364</v>
          </cell>
          <cell r="M123">
            <v>41000</v>
          </cell>
          <cell r="N123">
            <v>41364</v>
          </cell>
          <cell r="O123">
            <v>1</v>
          </cell>
          <cell r="P123" t="str">
            <v>有</v>
          </cell>
          <cell r="Q123" t="str">
            <v>F</v>
          </cell>
          <cell r="R123">
            <v>2008</v>
          </cell>
          <cell r="S123" t="str">
            <v>２次評価完了</v>
          </cell>
          <cell r="V123">
            <v>0</v>
          </cell>
          <cell r="W123" t="str">
            <v>業績</v>
          </cell>
          <cell r="X123" t="str">
            <v>仕事の成果</v>
          </cell>
          <cell r="Y1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3">
            <v>25</v>
          </cell>
          <cell r="AA123">
            <v>3</v>
          </cell>
          <cell r="AB123">
            <v>3.5</v>
          </cell>
          <cell r="AC123">
            <v>0.875</v>
          </cell>
          <cell r="AD123">
            <v>3</v>
          </cell>
          <cell r="AE123">
            <v>0.75</v>
          </cell>
          <cell r="AF123" t="str">
            <v>表彰実績</v>
          </cell>
          <cell r="AG123" t="str">
            <v>市長表彰実績（職員提案制度・提案たまご育てる制度における最優秀・優秀・優良賞受賞等）（0.20点）</v>
          </cell>
          <cell r="AH123">
            <v>0</v>
          </cell>
          <cell r="AI123">
            <v>0</v>
          </cell>
          <cell r="AJ123">
            <v>0</v>
          </cell>
          <cell r="AK123">
            <v>0</v>
          </cell>
          <cell r="AL123">
            <v>0</v>
          </cell>
          <cell r="AM123">
            <v>0</v>
          </cell>
          <cell r="AN123" t="str">
            <v>表彰実績</v>
          </cell>
          <cell r="AO123" t="str">
            <v>局長表彰実績（かいぜんWater・水道事業研究・水道局職員表彰要綱における一定以上の受賞）（0.10点）</v>
          </cell>
          <cell r="AP123">
            <v>0</v>
          </cell>
          <cell r="AQ123">
            <v>0</v>
          </cell>
          <cell r="AR123">
            <v>0</v>
          </cell>
          <cell r="AS123">
            <v>0</v>
          </cell>
          <cell r="AT123">
            <v>0</v>
          </cell>
          <cell r="AU123">
            <v>0</v>
          </cell>
          <cell r="AV123" t="str">
            <v>能力</v>
          </cell>
          <cell r="AW123" t="str">
            <v>市民志向</v>
          </cell>
          <cell r="AX1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3">
            <v>10</v>
          </cell>
          <cell r="AZ123">
            <v>3.5</v>
          </cell>
          <cell r="BA123">
            <v>3</v>
          </cell>
          <cell r="BB123">
            <v>0.3</v>
          </cell>
          <cell r="BC123">
            <v>3</v>
          </cell>
          <cell r="BD123">
            <v>0.3</v>
          </cell>
          <cell r="BE123" t="str">
            <v>企画立案力</v>
          </cell>
          <cell r="BF12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3">
            <v>5</v>
          </cell>
          <cell r="BH123">
            <v>3</v>
          </cell>
          <cell r="BI123">
            <v>3</v>
          </cell>
          <cell r="BJ123">
            <v>0.15</v>
          </cell>
          <cell r="BK123">
            <v>3</v>
          </cell>
          <cell r="BL123">
            <v>0.15</v>
          </cell>
          <cell r="BM123" t="str">
            <v>理解説明力</v>
          </cell>
          <cell r="BN1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3">
            <v>10</v>
          </cell>
          <cell r="BP123">
            <v>3</v>
          </cell>
          <cell r="BQ123">
            <v>3</v>
          </cell>
          <cell r="BR123">
            <v>0.3</v>
          </cell>
          <cell r="BS123">
            <v>3</v>
          </cell>
          <cell r="BT123">
            <v>0.3</v>
          </cell>
          <cell r="BU123" t="str">
            <v>知識等の習得活用</v>
          </cell>
          <cell r="BV1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3">
            <v>15</v>
          </cell>
          <cell r="BX123">
            <v>3</v>
          </cell>
          <cell r="BY123">
            <v>3</v>
          </cell>
          <cell r="BZ123">
            <v>0.45</v>
          </cell>
          <cell r="CA123">
            <v>3</v>
          </cell>
          <cell r="CB123">
            <v>0.45</v>
          </cell>
          <cell r="CC123" t="str">
            <v>積極性</v>
          </cell>
          <cell r="CD1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3">
            <v>10</v>
          </cell>
          <cell r="CF123">
            <v>3</v>
          </cell>
          <cell r="CG123">
            <v>3</v>
          </cell>
          <cell r="CH123">
            <v>0.3</v>
          </cell>
          <cell r="CI123">
            <v>3</v>
          </cell>
          <cell r="CJ123">
            <v>0.3</v>
          </cell>
          <cell r="CM123">
            <v>0</v>
          </cell>
          <cell r="CN123">
            <v>0</v>
          </cell>
          <cell r="CO123">
            <v>0</v>
          </cell>
          <cell r="CP123">
            <v>0</v>
          </cell>
          <cell r="CQ123">
            <v>0</v>
          </cell>
          <cell r="CR123">
            <v>0</v>
          </cell>
          <cell r="CU123">
            <v>0</v>
          </cell>
          <cell r="CV123">
            <v>0</v>
          </cell>
          <cell r="CW123">
            <v>0</v>
          </cell>
          <cell r="CX123">
            <v>0</v>
          </cell>
          <cell r="CY123">
            <v>0</v>
          </cell>
          <cell r="CZ123">
            <v>0</v>
          </cell>
          <cell r="DA123" t="str">
            <v>組織運営</v>
          </cell>
          <cell r="DB123" t="str">
            <v>指導育成力</v>
          </cell>
          <cell r="DC12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3">
            <v>5</v>
          </cell>
          <cell r="DE123">
            <v>4</v>
          </cell>
          <cell r="DF123">
            <v>4</v>
          </cell>
          <cell r="DG123">
            <v>0.2</v>
          </cell>
          <cell r="DH123">
            <v>4</v>
          </cell>
          <cell r="DI123">
            <v>0.2</v>
          </cell>
          <cell r="DJ123" t="str">
            <v>協調性</v>
          </cell>
          <cell r="DK1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3">
            <v>10</v>
          </cell>
          <cell r="DM123">
            <v>4</v>
          </cell>
          <cell r="DN123">
            <v>4</v>
          </cell>
          <cell r="DO123">
            <v>0.4</v>
          </cell>
          <cell r="DP123">
            <v>4</v>
          </cell>
          <cell r="DQ123">
            <v>0.4</v>
          </cell>
          <cell r="DR123" t="str">
            <v>規律性</v>
          </cell>
          <cell r="DS1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3">
            <v>10</v>
          </cell>
          <cell r="DU123">
            <v>3</v>
          </cell>
          <cell r="DV123">
            <v>3</v>
          </cell>
          <cell r="DW123">
            <v>0.3</v>
          </cell>
          <cell r="DX123">
            <v>3</v>
          </cell>
          <cell r="DY123">
            <v>0.3</v>
          </cell>
          <cell r="EB123">
            <v>0</v>
          </cell>
          <cell r="EC123">
            <v>0</v>
          </cell>
          <cell r="ED123">
            <v>0</v>
          </cell>
          <cell r="EE123">
            <v>0</v>
          </cell>
          <cell r="EF123">
            <v>0</v>
          </cell>
          <cell r="EG123">
            <v>0</v>
          </cell>
          <cell r="EH123">
            <v>3.2749999999999999</v>
          </cell>
          <cell r="EI123">
            <v>3.15</v>
          </cell>
        </row>
        <row r="124">
          <cell r="G124">
            <v>86282</v>
          </cell>
          <cell r="H124" t="str">
            <v>倉田　博雄</v>
          </cell>
          <cell r="I124">
            <v>56</v>
          </cell>
          <cell r="J124">
            <v>28277</v>
          </cell>
          <cell r="K124" t="str">
            <v>一般事務職員</v>
          </cell>
          <cell r="L124">
            <v>41364</v>
          </cell>
          <cell r="M124">
            <v>41000</v>
          </cell>
          <cell r="N124">
            <v>41364</v>
          </cell>
          <cell r="O124">
            <v>1</v>
          </cell>
          <cell r="P124" t="str">
            <v>有</v>
          </cell>
          <cell r="Q124" t="str">
            <v>F</v>
          </cell>
          <cell r="R124">
            <v>2083</v>
          </cell>
          <cell r="S124" t="str">
            <v>２次評価完了</v>
          </cell>
          <cell r="V124">
            <v>0</v>
          </cell>
          <cell r="W124" t="str">
            <v>業績</v>
          </cell>
          <cell r="X124" t="str">
            <v>仕事の成果</v>
          </cell>
          <cell r="Y1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4">
            <v>25</v>
          </cell>
          <cell r="AA124">
            <v>3</v>
          </cell>
          <cell r="AB124">
            <v>4</v>
          </cell>
          <cell r="AC124">
            <v>1</v>
          </cell>
          <cell r="AD124">
            <v>3.5</v>
          </cell>
          <cell r="AE124">
            <v>0.875</v>
          </cell>
          <cell r="AF124" t="str">
            <v>表彰実績</v>
          </cell>
          <cell r="AG124" t="str">
            <v>市長表彰実績（職員提案制度・提案たまご育てる制度における最優秀・優秀・優良賞受賞等）（0.20点）</v>
          </cell>
          <cell r="AH124">
            <v>0</v>
          </cell>
          <cell r="AI124">
            <v>0</v>
          </cell>
          <cell r="AJ124">
            <v>0</v>
          </cell>
          <cell r="AK124">
            <v>0</v>
          </cell>
          <cell r="AL124">
            <v>0</v>
          </cell>
          <cell r="AM124">
            <v>0</v>
          </cell>
          <cell r="AN124" t="str">
            <v>表彰実績</v>
          </cell>
          <cell r="AO124" t="str">
            <v>局長表彰実績（かいぜんWater・水道事業研究・水道局職員表彰要綱における一定以上の受賞）（0.10点）</v>
          </cell>
          <cell r="AP124">
            <v>0</v>
          </cell>
          <cell r="AQ124">
            <v>0</v>
          </cell>
          <cell r="AR124">
            <v>0</v>
          </cell>
          <cell r="AS124">
            <v>0</v>
          </cell>
          <cell r="AT124">
            <v>0</v>
          </cell>
          <cell r="AU124">
            <v>0</v>
          </cell>
          <cell r="AV124" t="str">
            <v>能力</v>
          </cell>
          <cell r="AW124" t="str">
            <v>市民志向</v>
          </cell>
          <cell r="AX1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4">
            <v>10</v>
          </cell>
          <cell r="AZ124">
            <v>3</v>
          </cell>
          <cell r="BA124">
            <v>3</v>
          </cell>
          <cell r="BB124">
            <v>0.3</v>
          </cell>
          <cell r="BC124">
            <v>3.5</v>
          </cell>
          <cell r="BD124">
            <v>0.35</v>
          </cell>
          <cell r="BE124" t="str">
            <v>企画立案力</v>
          </cell>
          <cell r="BF12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4">
            <v>5</v>
          </cell>
          <cell r="BH124">
            <v>3</v>
          </cell>
          <cell r="BI124">
            <v>3</v>
          </cell>
          <cell r="BJ124">
            <v>0.15</v>
          </cell>
          <cell r="BK124">
            <v>3</v>
          </cell>
          <cell r="BL124">
            <v>0.15</v>
          </cell>
          <cell r="BM124" t="str">
            <v>理解説明力</v>
          </cell>
          <cell r="BN1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4">
            <v>10</v>
          </cell>
          <cell r="BP124">
            <v>3</v>
          </cell>
          <cell r="BQ124">
            <v>3</v>
          </cell>
          <cell r="BR124">
            <v>0.3</v>
          </cell>
          <cell r="BS124">
            <v>3.5</v>
          </cell>
          <cell r="BT124">
            <v>0.35</v>
          </cell>
          <cell r="BU124" t="str">
            <v>知識等の習得活用</v>
          </cell>
          <cell r="BV1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4">
            <v>15</v>
          </cell>
          <cell r="BX124">
            <v>3</v>
          </cell>
          <cell r="BY124">
            <v>3.5</v>
          </cell>
          <cell r="BZ124">
            <v>0.52500000000000002</v>
          </cell>
          <cell r="CA124">
            <v>3.5</v>
          </cell>
          <cell r="CB124">
            <v>0.52500000000000002</v>
          </cell>
          <cell r="CC124" t="str">
            <v>積極性</v>
          </cell>
          <cell r="CD1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4">
            <v>10</v>
          </cell>
          <cell r="CF124">
            <v>3</v>
          </cell>
          <cell r="CG124">
            <v>3</v>
          </cell>
          <cell r="CH124">
            <v>0.3</v>
          </cell>
          <cell r="CI124">
            <v>3</v>
          </cell>
          <cell r="CJ124">
            <v>0.3</v>
          </cell>
          <cell r="CM124">
            <v>0</v>
          </cell>
          <cell r="CN124">
            <v>0</v>
          </cell>
          <cell r="CO124">
            <v>0</v>
          </cell>
          <cell r="CP124">
            <v>0</v>
          </cell>
          <cell r="CQ124">
            <v>0</v>
          </cell>
          <cell r="CR124">
            <v>0</v>
          </cell>
          <cell r="CU124">
            <v>0</v>
          </cell>
          <cell r="CV124">
            <v>0</v>
          </cell>
          <cell r="CW124">
            <v>0</v>
          </cell>
          <cell r="CX124">
            <v>0</v>
          </cell>
          <cell r="CY124">
            <v>0</v>
          </cell>
          <cell r="CZ124">
            <v>0</v>
          </cell>
          <cell r="DA124" t="str">
            <v>組織運営</v>
          </cell>
          <cell r="DB124" t="str">
            <v>指導育成力</v>
          </cell>
          <cell r="DC12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4">
            <v>5</v>
          </cell>
          <cell r="DE124">
            <v>3</v>
          </cell>
          <cell r="DF124">
            <v>3</v>
          </cell>
          <cell r="DG124">
            <v>0.15</v>
          </cell>
          <cell r="DH124">
            <v>3</v>
          </cell>
          <cell r="DI124">
            <v>0.15</v>
          </cell>
          <cell r="DJ124" t="str">
            <v>協調性</v>
          </cell>
          <cell r="DK1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4">
            <v>10</v>
          </cell>
          <cell r="DM124">
            <v>3</v>
          </cell>
          <cell r="DN124">
            <v>4</v>
          </cell>
          <cell r="DO124">
            <v>0.4</v>
          </cell>
          <cell r="DP124">
            <v>3</v>
          </cell>
          <cell r="DQ124">
            <v>0.3</v>
          </cell>
          <cell r="DR124" t="str">
            <v>規律性</v>
          </cell>
          <cell r="DS1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4">
            <v>10</v>
          </cell>
          <cell r="DU124">
            <v>3</v>
          </cell>
          <cell r="DV124">
            <v>3</v>
          </cell>
          <cell r="DW124">
            <v>0.3</v>
          </cell>
          <cell r="DX124">
            <v>3</v>
          </cell>
          <cell r="DY124">
            <v>0.3</v>
          </cell>
          <cell r="EB124">
            <v>0</v>
          </cell>
          <cell r="EC124">
            <v>0</v>
          </cell>
          <cell r="ED124">
            <v>0</v>
          </cell>
          <cell r="EE124">
            <v>0</v>
          </cell>
          <cell r="EF124">
            <v>0</v>
          </cell>
          <cell r="EG124">
            <v>0</v>
          </cell>
          <cell r="EH124">
            <v>3.4249999999999998</v>
          </cell>
          <cell r="EI124">
            <v>3.3</v>
          </cell>
        </row>
        <row r="125">
          <cell r="G125">
            <v>86315</v>
          </cell>
          <cell r="H125" t="str">
            <v>池田　和弘</v>
          </cell>
          <cell r="I125">
            <v>40</v>
          </cell>
          <cell r="J125">
            <v>33329</v>
          </cell>
          <cell r="K125" t="str">
            <v>技術職員（土木）</v>
          </cell>
          <cell r="L125">
            <v>41364</v>
          </cell>
          <cell r="M125">
            <v>41000</v>
          </cell>
          <cell r="N125">
            <v>41364</v>
          </cell>
          <cell r="O125">
            <v>1</v>
          </cell>
          <cell r="P125" t="str">
            <v>有</v>
          </cell>
          <cell r="Q125" t="str">
            <v>F</v>
          </cell>
          <cell r="R125">
            <v>2102</v>
          </cell>
          <cell r="S125" t="str">
            <v>２次評価完了</v>
          </cell>
          <cell r="V125">
            <v>0</v>
          </cell>
          <cell r="W125" t="str">
            <v>業績</v>
          </cell>
          <cell r="X125" t="str">
            <v>仕事の成果</v>
          </cell>
          <cell r="Y1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5">
            <v>25</v>
          </cell>
          <cell r="AA125">
            <v>4</v>
          </cell>
          <cell r="AB125">
            <v>4</v>
          </cell>
          <cell r="AC125">
            <v>1</v>
          </cell>
          <cell r="AD125">
            <v>4</v>
          </cell>
          <cell r="AE125">
            <v>1</v>
          </cell>
          <cell r="AF125" t="str">
            <v>表彰実績</v>
          </cell>
          <cell r="AG125" t="str">
            <v>市長表彰実績（職員提案制度・提案たまご育てる制度における最優秀・優秀・優良賞受賞等）（0.20点）</v>
          </cell>
          <cell r="AH125">
            <v>0</v>
          </cell>
          <cell r="AI125">
            <v>0</v>
          </cell>
          <cell r="AJ125">
            <v>0</v>
          </cell>
          <cell r="AK125">
            <v>0</v>
          </cell>
          <cell r="AL125">
            <v>0</v>
          </cell>
          <cell r="AM125">
            <v>0</v>
          </cell>
          <cell r="AN125" t="str">
            <v>表彰実績</v>
          </cell>
          <cell r="AO125" t="str">
            <v>局長表彰実績（かいぜんWater・水道事業研究・水道局職員表彰要綱における一定以上の受賞）（0.10点）</v>
          </cell>
          <cell r="AP125">
            <v>0</v>
          </cell>
          <cell r="AQ125">
            <v>0</v>
          </cell>
          <cell r="AR125">
            <v>0</v>
          </cell>
          <cell r="AS125">
            <v>0</v>
          </cell>
          <cell r="AT125">
            <v>0</v>
          </cell>
          <cell r="AU125">
            <v>0</v>
          </cell>
          <cell r="AV125" t="str">
            <v>能力</v>
          </cell>
          <cell r="AW125" t="str">
            <v>市民志向</v>
          </cell>
          <cell r="AX1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5">
            <v>10</v>
          </cell>
          <cell r="AZ125">
            <v>4</v>
          </cell>
          <cell r="BA125">
            <v>4</v>
          </cell>
          <cell r="BB125">
            <v>0.4</v>
          </cell>
          <cell r="BC125">
            <v>4</v>
          </cell>
          <cell r="BD125">
            <v>0.4</v>
          </cell>
          <cell r="BE125" t="str">
            <v>企画立案力</v>
          </cell>
          <cell r="BF12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5">
            <v>5</v>
          </cell>
          <cell r="BH125">
            <v>3</v>
          </cell>
          <cell r="BI125">
            <v>3</v>
          </cell>
          <cell r="BJ125">
            <v>0.15</v>
          </cell>
          <cell r="BK125">
            <v>3</v>
          </cell>
          <cell r="BL125">
            <v>0.15</v>
          </cell>
          <cell r="BM125" t="str">
            <v>理解説明力</v>
          </cell>
          <cell r="BN1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5">
            <v>10</v>
          </cell>
          <cell r="BP125">
            <v>3</v>
          </cell>
          <cell r="BQ125">
            <v>3</v>
          </cell>
          <cell r="BR125">
            <v>0.3</v>
          </cell>
          <cell r="BS125">
            <v>3</v>
          </cell>
          <cell r="BT125">
            <v>0.3</v>
          </cell>
          <cell r="BU125" t="str">
            <v>知識等の習得活用</v>
          </cell>
          <cell r="BV1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5">
            <v>15</v>
          </cell>
          <cell r="BX125">
            <v>4</v>
          </cell>
          <cell r="BY125">
            <v>4</v>
          </cell>
          <cell r="BZ125">
            <v>0.6</v>
          </cell>
          <cell r="CA125">
            <v>4</v>
          </cell>
          <cell r="CB125">
            <v>0.6</v>
          </cell>
          <cell r="CC125" t="str">
            <v>積極性</v>
          </cell>
          <cell r="CD1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5">
            <v>10</v>
          </cell>
          <cell r="CF125">
            <v>3</v>
          </cell>
          <cell r="CG125">
            <v>3</v>
          </cell>
          <cell r="CH125">
            <v>0.3</v>
          </cell>
          <cell r="CI125">
            <v>3</v>
          </cell>
          <cell r="CJ125">
            <v>0.3</v>
          </cell>
          <cell r="CM125">
            <v>0</v>
          </cell>
          <cell r="CN125">
            <v>0</v>
          </cell>
          <cell r="CO125">
            <v>0</v>
          </cell>
          <cell r="CP125">
            <v>0</v>
          </cell>
          <cell r="CQ125">
            <v>0</v>
          </cell>
          <cell r="CR125">
            <v>0</v>
          </cell>
          <cell r="CU125">
            <v>0</v>
          </cell>
          <cell r="CV125">
            <v>0</v>
          </cell>
          <cell r="CW125">
            <v>0</v>
          </cell>
          <cell r="CX125">
            <v>0</v>
          </cell>
          <cell r="CY125">
            <v>0</v>
          </cell>
          <cell r="CZ125">
            <v>0</v>
          </cell>
          <cell r="DA125" t="str">
            <v>組織運営</v>
          </cell>
          <cell r="DB125" t="str">
            <v>指導育成力</v>
          </cell>
          <cell r="DC12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5">
            <v>5</v>
          </cell>
          <cell r="DE125">
            <v>3</v>
          </cell>
          <cell r="DF125">
            <v>4</v>
          </cell>
          <cell r="DG125">
            <v>0.2</v>
          </cell>
          <cell r="DH125">
            <v>4</v>
          </cell>
          <cell r="DI125">
            <v>0.2</v>
          </cell>
          <cell r="DJ125" t="str">
            <v>協調性</v>
          </cell>
          <cell r="DK1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5">
            <v>10</v>
          </cell>
          <cell r="DM125">
            <v>4</v>
          </cell>
          <cell r="DN125">
            <v>4</v>
          </cell>
          <cell r="DO125">
            <v>0.4</v>
          </cell>
          <cell r="DP125">
            <v>4</v>
          </cell>
          <cell r="DQ125">
            <v>0.4</v>
          </cell>
          <cell r="DR125" t="str">
            <v>規律性</v>
          </cell>
          <cell r="DS1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5">
            <v>10</v>
          </cell>
          <cell r="DU125">
            <v>4</v>
          </cell>
          <cell r="DV125">
            <v>4</v>
          </cell>
          <cell r="DW125">
            <v>0.4</v>
          </cell>
          <cell r="DX125">
            <v>4</v>
          </cell>
          <cell r="DY125">
            <v>0.4</v>
          </cell>
          <cell r="EB125">
            <v>0</v>
          </cell>
          <cell r="EC125">
            <v>0</v>
          </cell>
          <cell r="ED125">
            <v>0</v>
          </cell>
          <cell r="EE125">
            <v>0</v>
          </cell>
          <cell r="EF125">
            <v>0</v>
          </cell>
          <cell r="EG125">
            <v>0</v>
          </cell>
          <cell r="EH125">
            <v>3.75</v>
          </cell>
          <cell r="EI125">
            <v>3.75</v>
          </cell>
        </row>
        <row r="126">
          <cell r="G126">
            <v>86379</v>
          </cell>
          <cell r="H126" t="str">
            <v>河原　美恵</v>
          </cell>
          <cell r="I126">
            <v>41</v>
          </cell>
          <cell r="J126">
            <v>33695</v>
          </cell>
          <cell r="K126" t="str">
            <v>一般事務職員</v>
          </cell>
          <cell r="L126">
            <v>41364</v>
          </cell>
          <cell r="M126">
            <v>41000</v>
          </cell>
          <cell r="N126">
            <v>41364</v>
          </cell>
          <cell r="O126">
            <v>1</v>
          </cell>
          <cell r="P126" t="str">
            <v>有</v>
          </cell>
          <cell r="Q126" t="str">
            <v>F</v>
          </cell>
          <cell r="R126">
            <v>2126</v>
          </cell>
          <cell r="S126" t="str">
            <v>２次評価完了</v>
          </cell>
          <cell r="V126">
            <v>0</v>
          </cell>
          <cell r="W126" t="str">
            <v>業績</v>
          </cell>
          <cell r="X126" t="str">
            <v>仕事の成果</v>
          </cell>
          <cell r="Y1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6">
            <v>25</v>
          </cell>
          <cell r="AA126">
            <v>3</v>
          </cell>
          <cell r="AB126">
            <v>3</v>
          </cell>
          <cell r="AC126">
            <v>0.75</v>
          </cell>
          <cell r="AD126">
            <v>3</v>
          </cell>
          <cell r="AE126">
            <v>0.75</v>
          </cell>
          <cell r="AF126" t="str">
            <v>表彰実績</v>
          </cell>
          <cell r="AG126" t="str">
            <v>市長表彰実績（職員提案制度・提案たまご育てる制度における最優秀・優秀・優良賞受賞等）（0.20点）</v>
          </cell>
          <cell r="AH126">
            <v>0</v>
          </cell>
          <cell r="AI126">
            <v>0</v>
          </cell>
          <cell r="AJ126">
            <v>0</v>
          </cell>
          <cell r="AK126">
            <v>0</v>
          </cell>
          <cell r="AL126">
            <v>0</v>
          </cell>
          <cell r="AM126">
            <v>0</v>
          </cell>
          <cell r="AN126" t="str">
            <v>表彰実績</v>
          </cell>
          <cell r="AO126" t="str">
            <v>局長表彰実績（かいぜんWater・水道事業研究・水道局職員表彰要綱における一定以上の受賞）（0.10点）</v>
          </cell>
          <cell r="AP126">
            <v>0</v>
          </cell>
          <cell r="AQ126">
            <v>0</v>
          </cell>
          <cell r="AR126">
            <v>0</v>
          </cell>
          <cell r="AS126">
            <v>0</v>
          </cell>
          <cell r="AT126">
            <v>0</v>
          </cell>
          <cell r="AU126">
            <v>0</v>
          </cell>
          <cell r="AV126" t="str">
            <v>能力</v>
          </cell>
          <cell r="AW126" t="str">
            <v>市民志向</v>
          </cell>
          <cell r="AX1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6">
            <v>10</v>
          </cell>
          <cell r="AZ126">
            <v>3</v>
          </cell>
          <cell r="BA126">
            <v>3</v>
          </cell>
          <cell r="BB126">
            <v>0.3</v>
          </cell>
          <cell r="BC126">
            <v>3</v>
          </cell>
          <cell r="BD126">
            <v>0.3</v>
          </cell>
          <cell r="BE126" t="str">
            <v>企画立案力</v>
          </cell>
          <cell r="BF12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6">
            <v>5</v>
          </cell>
          <cell r="BH126">
            <v>3</v>
          </cell>
          <cell r="BI126">
            <v>3</v>
          </cell>
          <cell r="BJ126">
            <v>0.15</v>
          </cell>
          <cell r="BK126">
            <v>3</v>
          </cell>
          <cell r="BL126">
            <v>0.15</v>
          </cell>
          <cell r="BM126" t="str">
            <v>理解説明力</v>
          </cell>
          <cell r="BN1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6">
            <v>10</v>
          </cell>
          <cell r="BP126">
            <v>3</v>
          </cell>
          <cell r="BQ126">
            <v>3</v>
          </cell>
          <cell r="BR126">
            <v>0.3</v>
          </cell>
          <cell r="BS126">
            <v>3</v>
          </cell>
          <cell r="BT126">
            <v>0.3</v>
          </cell>
          <cell r="BU126" t="str">
            <v>知識等の習得活用</v>
          </cell>
          <cell r="BV1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6">
            <v>15</v>
          </cell>
          <cell r="BX126">
            <v>3</v>
          </cell>
          <cell r="BY126">
            <v>3</v>
          </cell>
          <cell r="BZ126">
            <v>0.45</v>
          </cell>
          <cell r="CA126">
            <v>3</v>
          </cell>
          <cell r="CB126">
            <v>0.45</v>
          </cell>
          <cell r="CC126" t="str">
            <v>積極性</v>
          </cell>
          <cell r="CD1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6">
            <v>10</v>
          </cell>
          <cell r="CF126">
            <v>3</v>
          </cell>
          <cell r="CG126">
            <v>3</v>
          </cell>
          <cell r="CH126">
            <v>0.3</v>
          </cell>
          <cell r="CI126">
            <v>3</v>
          </cell>
          <cell r="CJ126">
            <v>0.3</v>
          </cell>
          <cell r="CM126">
            <v>0</v>
          </cell>
          <cell r="CN126">
            <v>0</v>
          </cell>
          <cell r="CO126">
            <v>0</v>
          </cell>
          <cell r="CP126">
            <v>0</v>
          </cell>
          <cell r="CQ126">
            <v>0</v>
          </cell>
          <cell r="CR126">
            <v>0</v>
          </cell>
          <cell r="CU126">
            <v>0</v>
          </cell>
          <cell r="CV126">
            <v>0</v>
          </cell>
          <cell r="CW126">
            <v>0</v>
          </cell>
          <cell r="CX126">
            <v>0</v>
          </cell>
          <cell r="CY126">
            <v>0</v>
          </cell>
          <cell r="CZ126">
            <v>0</v>
          </cell>
          <cell r="DA126" t="str">
            <v>組織運営</v>
          </cell>
          <cell r="DB126" t="str">
            <v>指導育成力</v>
          </cell>
          <cell r="DC12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6">
            <v>5</v>
          </cell>
          <cell r="DE126">
            <v>3</v>
          </cell>
          <cell r="DF126">
            <v>3</v>
          </cell>
          <cell r="DG126">
            <v>0.15</v>
          </cell>
          <cell r="DH126">
            <v>3</v>
          </cell>
          <cell r="DI126">
            <v>0.15</v>
          </cell>
          <cell r="DJ126" t="str">
            <v>協調性</v>
          </cell>
          <cell r="DK1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6">
            <v>10</v>
          </cell>
          <cell r="DM126">
            <v>3</v>
          </cell>
          <cell r="DN126">
            <v>3</v>
          </cell>
          <cell r="DO126">
            <v>0.3</v>
          </cell>
          <cell r="DP126">
            <v>3.5</v>
          </cell>
          <cell r="DQ126">
            <v>0.35</v>
          </cell>
          <cell r="DR126" t="str">
            <v>規律性</v>
          </cell>
          <cell r="DS1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6">
            <v>10</v>
          </cell>
          <cell r="DU126">
            <v>3</v>
          </cell>
          <cell r="DV126">
            <v>3</v>
          </cell>
          <cell r="DW126">
            <v>0.3</v>
          </cell>
          <cell r="DX126">
            <v>3</v>
          </cell>
          <cell r="DY126">
            <v>0.3</v>
          </cell>
          <cell r="EB126">
            <v>0</v>
          </cell>
          <cell r="EC126">
            <v>0</v>
          </cell>
          <cell r="ED126">
            <v>0</v>
          </cell>
          <cell r="EE126">
            <v>0</v>
          </cell>
          <cell r="EF126">
            <v>0</v>
          </cell>
          <cell r="EG126">
            <v>0</v>
          </cell>
          <cell r="EH126">
            <v>3</v>
          </cell>
          <cell r="EI126">
            <v>3.05</v>
          </cell>
        </row>
        <row r="127">
          <cell r="G127">
            <v>86426</v>
          </cell>
          <cell r="H127" t="str">
            <v>諸石　和義</v>
          </cell>
          <cell r="I127">
            <v>39</v>
          </cell>
          <cell r="J127">
            <v>33695</v>
          </cell>
          <cell r="K127" t="str">
            <v>技術職員（土木）</v>
          </cell>
          <cell r="L127">
            <v>41364</v>
          </cell>
          <cell r="M127">
            <v>41000</v>
          </cell>
          <cell r="N127">
            <v>41364</v>
          </cell>
          <cell r="O127">
            <v>1</v>
          </cell>
          <cell r="P127" t="str">
            <v>有</v>
          </cell>
          <cell r="Q127" t="str">
            <v>F</v>
          </cell>
          <cell r="R127">
            <v>2156</v>
          </cell>
          <cell r="S127" t="str">
            <v>２次評価完了</v>
          </cell>
          <cell r="V127">
            <v>0</v>
          </cell>
          <cell r="W127" t="str">
            <v>業績</v>
          </cell>
          <cell r="X127" t="str">
            <v>仕事の成果</v>
          </cell>
          <cell r="Y1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7">
            <v>25</v>
          </cell>
          <cell r="AA127">
            <v>3</v>
          </cell>
          <cell r="AB127">
            <v>3</v>
          </cell>
          <cell r="AC127">
            <v>0.75</v>
          </cell>
          <cell r="AD127">
            <v>3.5</v>
          </cell>
          <cell r="AE127">
            <v>0.875</v>
          </cell>
          <cell r="AF127" t="str">
            <v>表彰実績</v>
          </cell>
          <cell r="AG127" t="str">
            <v>市長表彰実績（職員提案制度・提案たまご育てる制度における最優秀・優秀・優良賞受賞等）（0.20点）</v>
          </cell>
          <cell r="AH127">
            <v>0</v>
          </cell>
          <cell r="AI127">
            <v>0</v>
          </cell>
          <cell r="AJ127">
            <v>0</v>
          </cell>
          <cell r="AK127">
            <v>0</v>
          </cell>
          <cell r="AL127">
            <v>0</v>
          </cell>
          <cell r="AM127">
            <v>0</v>
          </cell>
          <cell r="AN127" t="str">
            <v>表彰実績</v>
          </cell>
          <cell r="AO127" t="str">
            <v>局長表彰実績（かいぜんWater・水道事業研究・水道局職員表彰要綱における一定以上の受賞）（0.10点）</v>
          </cell>
          <cell r="AP127">
            <v>0</v>
          </cell>
          <cell r="AQ127">
            <v>0</v>
          </cell>
          <cell r="AR127">
            <v>0</v>
          </cell>
          <cell r="AS127">
            <v>0</v>
          </cell>
          <cell r="AT127">
            <v>0</v>
          </cell>
          <cell r="AU127">
            <v>0</v>
          </cell>
          <cell r="AV127" t="str">
            <v>能力</v>
          </cell>
          <cell r="AW127" t="str">
            <v>市民志向</v>
          </cell>
          <cell r="AX1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7">
            <v>10</v>
          </cell>
          <cell r="AZ127">
            <v>3</v>
          </cell>
          <cell r="BA127">
            <v>3</v>
          </cell>
          <cell r="BB127">
            <v>0.3</v>
          </cell>
          <cell r="BC127">
            <v>3</v>
          </cell>
          <cell r="BD127">
            <v>0.3</v>
          </cell>
          <cell r="BE127" t="str">
            <v>企画立案力</v>
          </cell>
          <cell r="BF1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7">
            <v>5</v>
          </cell>
          <cell r="BH127">
            <v>3</v>
          </cell>
          <cell r="BI127">
            <v>3</v>
          </cell>
          <cell r="BJ127">
            <v>0.15</v>
          </cell>
          <cell r="BK127">
            <v>3</v>
          </cell>
          <cell r="BL127">
            <v>0.15</v>
          </cell>
          <cell r="BM127" t="str">
            <v>理解説明力</v>
          </cell>
          <cell r="BN1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7">
            <v>10</v>
          </cell>
          <cell r="BP127">
            <v>4</v>
          </cell>
          <cell r="BQ127">
            <v>4</v>
          </cell>
          <cell r="BR127">
            <v>0.4</v>
          </cell>
          <cell r="BS127">
            <v>4</v>
          </cell>
          <cell r="BT127">
            <v>0.4</v>
          </cell>
          <cell r="BU127" t="str">
            <v>知識等の習得活用</v>
          </cell>
          <cell r="BV1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7">
            <v>15</v>
          </cell>
          <cell r="BX127">
            <v>3</v>
          </cell>
          <cell r="BY127">
            <v>3.5</v>
          </cell>
          <cell r="BZ127">
            <v>0.52500000000000002</v>
          </cell>
          <cell r="CA127">
            <v>3.5</v>
          </cell>
          <cell r="CB127">
            <v>0.52500000000000002</v>
          </cell>
          <cell r="CC127" t="str">
            <v>積極性</v>
          </cell>
          <cell r="CD1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7">
            <v>10</v>
          </cell>
          <cell r="CF127">
            <v>3</v>
          </cell>
          <cell r="CG127">
            <v>3</v>
          </cell>
          <cell r="CH127">
            <v>0.3</v>
          </cell>
          <cell r="CI127">
            <v>3.5</v>
          </cell>
          <cell r="CJ127">
            <v>0.35</v>
          </cell>
          <cell r="CM127">
            <v>0</v>
          </cell>
          <cell r="CN127">
            <v>0</v>
          </cell>
          <cell r="CO127">
            <v>0</v>
          </cell>
          <cell r="CP127">
            <v>0</v>
          </cell>
          <cell r="CQ127">
            <v>0</v>
          </cell>
          <cell r="CR127">
            <v>0</v>
          </cell>
          <cell r="CU127">
            <v>0</v>
          </cell>
          <cell r="CV127">
            <v>0</v>
          </cell>
          <cell r="CW127">
            <v>0</v>
          </cell>
          <cell r="CX127">
            <v>0</v>
          </cell>
          <cell r="CY127">
            <v>0</v>
          </cell>
          <cell r="CZ127">
            <v>0</v>
          </cell>
          <cell r="DA127" t="str">
            <v>組織運営</v>
          </cell>
          <cell r="DB127" t="str">
            <v>指導育成力</v>
          </cell>
          <cell r="DC1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7">
            <v>5</v>
          </cell>
          <cell r="DE127">
            <v>3.5</v>
          </cell>
          <cell r="DF127">
            <v>4</v>
          </cell>
          <cell r="DG127">
            <v>0.2</v>
          </cell>
          <cell r="DH127">
            <v>4</v>
          </cell>
          <cell r="DI127">
            <v>0.2</v>
          </cell>
          <cell r="DJ127" t="str">
            <v>協調性</v>
          </cell>
          <cell r="DK1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7">
            <v>10</v>
          </cell>
          <cell r="DM127">
            <v>3</v>
          </cell>
          <cell r="DN127">
            <v>4</v>
          </cell>
          <cell r="DO127">
            <v>0.4</v>
          </cell>
          <cell r="DP127">
            <v>4</v>
          </cell>
          <cell r="DQ127">
            <v>0.4</v>
          </cell>
          <cell r="DR127" t="str">
            <v>規律性</v>
          </cell>
          <cell r="DS1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7">
            <v>10</v>
          </cell>
          <cell r="DU127">
            <v>3</v>
          </cell>
          <cell r="DV127">
            <v>3</v>
          </cell>
          <cell r="DW127">
            <v>0.3</v>
          </cell>
          <cell r="DX127">
            <v>3</v>
          </cell>
          <cell r="DY127">
            <v>0.3</v>
          </cell>
          <cell r="EB127">
            <v>0</v>
          </cell>
          <cell r="EC127">
            <v>0</v>
          </cell>
          <cell r="ED127">
            <v>0</v>
          </cell>
          <cell r="EE127">
            <v>0</v>
          </cell>
          <cell r="EF127">
            <v>0</v>
          </cell>
          <cell r="EG127">
            <v>0</v>
          </cell>
          <cell r="EH127">
            <v>3.3250000000000002</v>
          </cell>
          <cell r="EI127">
            <v>3.5</v>
          </cell>
        </row>
        <row r="128">
          <cell r="G128">
            <v>87456</v>
          </cell>
          <cell r="H128" t="str">
            <v>福本　英人</v>
          </cell>
          <cell r="I128">
            <v>48</v>
          </cell>
          <cell r="J128">
            <v>31564</v>
          </cell>
          <cell r="K128" t="str">
            <v>一般事務職員</v>
          </cell>
          <cell r="L128">
            <v>41364</v>
          </cell>
          <cell r="M128">
            <v>41000</v>
          </cell>
          <cell r="N128">
            <v>41364</v>
          </cell>
          <cell r="O128">
            <v>0</v>
          </cell>
          <cell r="P128" t="str">
            <v>無</v>
          </cell>
          <cell r="Q128" t="str">
            <v>F</v>
          </cell>
          <cell r="R128">
            <v>2607</v>
          </cell>
          <cell r="S128" t="str">
            <v>２次評価完了</v>
          </cell>
          <cell r="V128">
            <v>0</v>
          </cell>
          <cell r="W128" t="str">
            <v>業績</v>
          </cell>
          <cell r="X128" t="str">
            <v>仕事の成果</v>
          </cell>
          <cell r="Y1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8">
            <v>25</v>
          </cell>
          <cell r="AA128">
            <v>3</v>
          </cell>
          <cell r="AB128">
            <v>3</v>
          </cell>
          <cell r="AC128">
            <v>0.75</v>
          </cell>
          <cell r="AD128">
            <v>3</v>
          </cell>
          <cell r="AE128">
            <v>0.75</v>
          </cell>
          <cell r="AF128" t="str">
            <v>表彰実績</v>
          </cell>
          <cell r="AG128" t="str">
            <v>市長表彰実績（職員提案制度・提案たまご育てる制度における最優秀・優秀・優良賞受賞等）（0.20点）</v>
          </cell>
          <cell r="AH128">
            <v>0</v>
          </cell>
          <cell r="AI128">
            <v>0</v>
          </cell>
          <cell r="AJ128">
            <v>0</v>
          </cell>
          <cell r="AK128">
            <v>0</v>
          </cell>
          <cell r="AL128">
            <v>0</v>
          </cell>
          <cell r="AM128">
            <v>0</v>
          </cell>
          <cell r="AN128" t="str">
            <v>表彰実績</v>
          </cell>
          <cell r="AO128" t="str">
            <v>局長表彰実績（かいぜんWater・水道事業研究・水道局職員表彰要綱における一定以上の受賞）（0.10点）</v>
          </cell>
          <cell r="AP128">
            <v>0</v>
          </cell>
          <cell r="AQ128">
            <v>0</v>
          </cell>
          <cell r="AR128">
            <v>0</v>
          </cell>
          <cell r="AS128">
            <v>0</v>
          </cell>
          <cell r="AT128">
            <v>0</v>
          </cell>
          <cell r="AU128">
            <v>0</v>
          </cell>
          <cell r="AV128" t="str">
            <v>能力</v>
          </cell>
          <cell r="AW128" t="str">
            <v>市民志向</v>
          </cell>
          <cell r="AX1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8">
            <v>10</v>
          </cell>
          <cell r="AZ128">
            <v>3</v>
          </cell>
          <cell r="BA128">
            <v>3</v>
          </cell>
          <cell r="BB128">
            <v>0.3</v>
          </cell>
          <cell r="BC128">
            <v>3.5</v>
          </cell>
          <cell r="BD128">
            <v>0.35</v>
          </cell>
          <cell r="BE128" t="str">
            <v>企画立案力</v>
          </cell>
          <cell r="BF1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8">
            <v>5</v>
          </cell>
          <cell r="BH128">
            <v>2.5</v>
          </cell>
          <cell r="BI128">
            <v>3</v>
          </cell>
          <cell r="BJ128">
            <v>0.15</v>
          </cell>
          <cell r="BK128">
            <v>3</v>
          </cell>
          <cell r="BL128">
            <v>0.15</v>
          </cell>
          <cell r="BM128" t="str">
            <v>理解説明力</v>
          </cell>
          <cell r="BN1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8">
            <v>10</v>
          </cell>
          <cell r="BP128">
            <v>2.5</v>
          </cell>
          <cell r="BQ128">
            <v>3</v>
          </cell>
          <cell r="BR128">
            <v>0.3</v>
          </cell>
          <cell r="BS128">
            <v>3</v>
          </cell>
          <cell r="BT128">
            <v>0.3</v>
          </cell>
          <cell r="BU128" t="str">
            <v>知識等の習得活用</v>
          </cell>
          <cell r="BV1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8">
            <v>15</v>
          </cell>
          <cell r="BX128">
            <v>2.5</v>
          </cell>
          <cell r="BY128">
            <v>3</v>
          </cell>
          <cell r="BZ128">
            <v>0.45</v>
          </cell>
          <cell r="CA128">
            <v>3.5</v>
          </cell>
          <cell r="CB128">
            <v>0.52500000000000002</v>
          </cell>
          <cell r="CC128" t="str">
            <v>積極性</v>
          </cell>
          <cell r="CD1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8">
            <v>10</v>
          </cell>
          <cell r="CF128">
            <v>2.5</v>
          </cell>
          <cell r="CG128">
            <v>2.5</v>
          </cell>
          <cell r="CH128">
            <v>0.25</v>
          </cell>
          <cell r="CI128">
            <v>3</v>
          </cell>
          <cell r="CJ128">
            <v>0.3</v>
          </cell>
          <cell r="CM128">
            <v>0</v>
          </cell>
          <cell r="CN128">
            <v>0</v>
          </cell>
          <cell r="CO128">
            <v>0</v>
          </cell>
          <cell r="CP128">
            <v>0</v>
          </cell>
          <cell r="CQ128">
            <v>0</v>
          </cell>
          <cell r="CR128">
            <v>0</v>
          </cell>
          <cell r="CU128">
            <v>0</v>
          </cell>
          <cell r="CV128">
            <v>0</v>
          </cell>
          <cell r="CW128">
            <v>0</v>
          </cell>
          <cell r="CX128">
            <v>0</v>
          </cell>
          <cell r="CY128">
            <v>0</v>
          </cell>
          <cell r="CZ128">
            <v>0</v>
          </cell>
          <cell r="DA128" t="str">
            <v>組織運営</v>
          </cell>
          <cell r="DB128" t="str">
            <v>指導育成力</v>
          </cell>
          <cell r="DC1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8">
            <v>5</v>
          </cell>
          <cell r="DE128">
            <v>2.5</v>
          </cell>
          <cell r="DF128">
            <v>2.5</v>
          </cell>
          <cell r="DG128">
            <v>0.125</v>
          </cell>
          <cell r="DH128">
            <v>3</v>
          </cell>
          <cell r="DI128">
            <v>0.15</v>
          </cell>
          <cell r="DJ128" t="str">
            <v>協調性</v>
          </cell>
          <cell r="DK1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8">
            <v>10</v>
          </cell>
          <cell r="DM128">
            <v>3</v>
          </cell>
          <cell r="DN128">
            <v>3</v>
          </cell>
          <cell r="DO128">
            <v>0.3</v>
          </cell>
          <cell r="DP128">
            <v>3.5</v>
          </cell>
          <cell r="DQ128">
            <v>0.35</v>
          </cell>
          <cell r="DR128" t="str">
            <v>規律性</v>
          </cell>
          <cell r="DS1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8">
            <v>10</v>
          </cell>
          <cell r="DU128">
            <v>3</v>
          </cell>
          <cell r="DV128">
            <v>3</v>
          </cell>
          <cell r="DW128">
            <v>0.3</v>
          </cell>
          <cell r="DX128">
            <v>3</v>
          </cell>
          <cell r="DY128">
            <v>0.3</v>
          </cell>
          <cell r="EB128">
            <v>0</v>
          </cell>
          <cell r="EC128">
            <v>0</v>
          </cell>
          <cell r="ED128">
            <v>0</v>
          </cell>
          <cell r="EE128">
            <v>0</v>
          </cell>
          <cell r="EF128">
            <v>0</v>
          </cell>
          <cell r="EG128">
            <v>0</v>
          </cell>
          <cell r="EH128">
            <v>2.9249999999999998</v>
          </cell>
          <cell r="EI128">
            <v>3.1749999999999998</v>
          </cell>
        </row>
        <row r="129">
          <cell r="G129">
            <v>85611</v>
          </cell>
          <cell r="H129" t="str">
            <v>柏原　孝信</v>
          </cell>
          <cell r="I129">
            <v>36</v>
          </cell>
          <cell r="J129">
            <v>34790</v>
          </cell>
          <cell r="K129" t="str">
            <v>技術職員（土木）</v>
          </cell>
          <cell r="L129">
            <v>41364</v>
          </cell>
          <cell r="M129">
            <v>41000</v>
          </cell>
          <cell r="N129">
            <v>41364</v>
          </cell>
          <cell r="O129">
            <v>1</v>
          </cell>
          <cell r="P129" t="str">
            <v>有</v>
          </cell>
          <cell r="Q129" t="str">
            <v>F</v>
          </cell>
          <cell r="R129">
            <v>1913</v>
          </cell>
          <cell r="S129" t="str">
            <v>２次評価完了</v>
          </cell>
          <cell r="V129">
            <v>0</v>
          </cell>
          <cell r="W129" t="str">
            <v>業績</v>
          </cell>
          <cell r="X129" t="str">
            <v>仕事の成果</v>
          </cell>
          <cell r="Y1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9">
            <v>25</v>
          </cell>
          <cell r="AA129">
            <v>3</v>
          </cell>
          <cell r="AB129">
            <v>3</v>
          </cell>
          <cell r="AC129">
            <v>0.75</v>
          </cell>
          <cell r="AD129">
            <v>3</v>
          </cell>
          <cell r="AE129">
            <v>0.75</v>
          </cell>
          <cell r="AF129" t="str">
            <v>表彰実績</v>
          </cell>
          <cell r="AG129" t="str">
            <v>市長表彰実績（職員提案制度・提案たまご育てる制度における最優秀・優秀・優良賞受賞等）（0.20点）</v>
          </cell>
          <cell r="AH129">
            <v>0</v>
          </cell>
          <cell r="AI129">
            <v>0</v>
          </cell>
          <cell r="AJ129">
            <v>0</v>
          </cell>
          <cell r="AK129">
            <v>0</v>
          </cell>
          <cell r="AL129">
            <v>0</v>
          </cell>
          <cell r="AM129">
            <v>0</v>
          </cell>
          <cell r="AN129" t="str">
            <v>表彰実績</v>
          </cell>
          <cell r="AO129" t="str">
            <v>局長表彰実績（かいぜんWater・水道事業研究・水道局職員表彰要綱における一定以上の受賞）（0.10点）</v>
          </cell>
          <cell r="AP129">
            <v>0</v>
          </cell>
          <cell r="AQ129">
            <v>0</v>
          </cell>
          <cell r="AR129">
            <v>0</v>
          </cell>
          <cell r="AS129">
            <v>0</v>
          </cell>
          <cell r="AT129">
            <v>0</v>
          </cell>
          <cell r="AU129">
            <v>0</v>
          </cell>
          <cell r="AV129" t="str">
            <v>能力</v>
          </cell>
          <cell r="AW129" t="str">
            <v>市民志向</v>
          </cell>
          <cell r="AX1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9">
            <v>10</v>
          </cell>
          <cell r="AZ129">
            <v>3</v>
          </cell>
          <cell r="BA129">
            <v>3</v>
          </cell>
          <cell r="BB129">
            <v>0.3</v>
          </cell>
          <cell r="BC129">
            <v>3</v>
          </cell>
          <cell r="BD129">
            <v>0.3</v>
          </cell>
          <cell r="BE129" t="str">
            <v>企画立案力</v>
          </cell>
          <cell r="BF1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9">
            <v>5</v>
          </cell>
          <cell r="BH129">
            <v>2</v>
          </cell>
          <cell r="BI129">
            <v>3</v>
          </cell>
          <cell r="BJ129">
            <v>0.15</v>
          </cell>
          <cell r="BK129">
            <v>3</v>
          </cell>
          <cell r="BL129">
            <v>0.15</v>
          </cell>
          <cell r="BM129" t="str">
            <v>理解説明力</v>
          </cell>
          <cell r="BN1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9">
            <v>10</v>
          </cell>
          <cell r="BP129">
            <v>3</v>
          </cell>
          <cell r="BQ129">
            <v>4</v>
          </cell>
          <cell r="BR129">
            <v>0.4</v>
          </cell>
          <cell r="BS129">
            <v>4</v>
          </cell>
          <cell r="BT129">
            <v>0.4</v>
          </cell>
          <cell r="BU129" t="str">
            <v>知識等の習得活用</v>
          </cell>
          <cell r="BV1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9">
            <v>15</v>
          </cell>
          <cell r="BX129">
            <v>3</v>
          </cell>
          <cell r="BY129">
            <v>3</v>
          </cell>
          <cell r="BZ129">
            <v>0.45</v>
          </cell>
          <cell r="CA129">
            <v>3</v>
          </cell>
          <cell r="CB129">
            <v>0.45</v>
          </cell>
          <cell r="CC129" t="str">
            <v>積極性</v>
          </cell>
          <cell r="CD1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9">
            <v>10</v>
          </cell>
          <cell r="CF129">
            <v>2</v>
          </cell>
          <cell r="CG129">
            <v>3</v>
          </cell>
          <cell r="CH129">
            <v>0.3</v>
          </cell>
          <cell r="CI129">
            <v>3</v>
          </cell>
          <cell r="CJ129">
            <v>0.3</v>
          </cell>
          <cell r="CM129">
            <v>0</v>
          </cell>
          <cell r="CN129">
            <v>0</v>
          </cell>
          <cell r="CO129">
            <v>0</v>
          </cell>
          <cell r="CP129">
            <v>0</v>
          </cell>
          <cell r="CQ129">
            <v>0</v>
          </cell>
          <cell r="CR129">
            <v>0</v>
          </cell>
          <cell r="CU129">
            <v>0</v>
          </cell>
          <cell r="CV129">
            <v>0</v>
          </cell>
          <cell r="CW129">
            <v>0</v>
          </cell>
          <cell r="CX129">
            <v>0</v>
          </cell>
          <cell r="CY129">
            <v>0</v>
          </cell>
          <cell r="CZ129">
            <v>0</v>
          </cell>
          <cell r="DA129" t="str">
            <v>組織運営</v>
          </cell>
          <cell r="DB129" t="str">
            <v>指導育成力</v>
          </cell>
          <cell r="DC1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9">
            <v>5</v>
          </cell>
          <cell r="DE129">
            <v>3</v>
          </cell>
          <cell r="DF129">
            <v>3</v>
          </cell>
          <cell r="DG129">
            <v>0.15</v>
          </cell>
          <cell r="DH129">
            <v>3</v>
          </cell>
          <cell r="DI129">
            <v>0.15</v>
          </cell>
          <cell r="DJ129" t="str">
            <v>協調性</v>
          </cell>
          <cell r="DK1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9">
            <v>10</v>
          </cell>
          <cell r="DM129">
            <v>3</v>
          </cell>
          <cell r="DN129">
            <v>3</v>
          </cell>
          <cell r="DO129">
            <v>0.3</v>
          </cell>
          <cell r="DP129">
            <v>3</v>
          </cell>
          <cell r="DQ129">
            <v>0.3</v>
          </cell>
          <cell r="DR129" t="str">
            <v>規律性</v>
          </cell>
          <cell r="DS1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9">
            <v>10</v>
          </cell>
          <cell r="DU129">
            <v>3</v>
          </cell>
          <cell r="DV129">
            <v>3</v>
          </cell>
          <cell r="DW129">
            <v>0.3</v>
          </cell>
          <cell r="DX129">
            <v>3</v>
          </cell>
          <cell r="DY129">
            <v>0.3</v>
          </cell>
          <cell r="EB129">
            <v>0</v>
          </cell>
          <cell r="EC129">
            <v>0</v>
          </cell>
          <cell r="ED129">
            <v>0</v>
          </cell>
          <cell r="EE129">
            <v>0</v>
          </cell>
          <cell r="EF129">
            <v>0</v>
          </cell>
          <cell r="EG129">
            <v>0</v>
          </cell>
          <cell r="EH129">
            <v>3.1</v>
          </cell>
          <cell r="EI129">
            <v>3.1</v>
          </cell>
        </row>
        <row r="130">
          <cell r="G130">
            <v>85653</v>
          </cell>
          <cell r="H130" t="str">
            <v>吉川　博之</v>
          </cell>
          <cell r="I130">
            <v>47</v>
          </cell>
          <cell r="J130">
            <v>30773</v>
          </cell>
          <cell r="K130" t="str">
            <v>技術職員（土木）</v>
          </cell>
          <cell r="L130">
            <v>41364</v>
          </cell>
          <cell r="M130">
            <v>41000</v>
          </cell>
          <cell r="N130">
            <v>41364</v>
          </cell>
          <cell r="O130">
            <v>0</v>
          </cell>
          <cell r="P130" t="str">
            <v>無</v>
          </cell>
          <cell r="Q130" t="str">
            <v>F</v>
          </cell>
          <cell r="R130">
            <v>1923</v>
          </cell>
          <cell r="S130" t="str">
            <v>２次評価完了</v>
          </cell>
          <cell r="V130">
            <v>0</v>
          </cell>
          <cell r="W130" t="str">
            <v>業績</v>
          </cell>
          <cell r="X130" t="str">
            <v>仕事の成果</v>
          </cell>
          <cell r="Y1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0">
            <v>25</v>
          </cell>
          <cell r="AA130">
            <v>2</v>
          </cell>
          <cell r="AB130">
            <v>3</v>
          </cell>
          <cell r="AC130">
            <v>0.75</v>
          </cell>
          <cell r="AD130">
            <v>3</v>
          </cell>
          <cell r="AE130">
            <v>0.75</v>
          </cell>
          <cell r="AF130" t="str">
            <v>表彰実績</v>
          </cell>
          <cell r="AG130" t="str">
            <v>市長表彰実績（職員提案制度・提案たまご育てる制度における最優秀・優秀・優良賞受賞等）（0.20点）</v>
          </cell>
          <cell r="AH130">
            <v>0</v>
          </cell>
          <cell r="AI130">
            <v>0</v>
          </cell>
          <cell r="AJ130">
            <v>0</v>
          </cell>
          <cell r="AK130">
            <v>0</v>
          </cell>
          <cell r="AL130">
            <v>0</v>
          </cell>
          <cell r="AM130">
            <v>0</v>
          </cell>
          <cell r="AN130" t="str">
            <v>表彰実績</v>
          </cell>
          <cell r="AO130" t="str">
            <v>局長表彰実績（かいぜんWater・水道事業研究・水道局職員表彰要綱における一定以上の受賞）（0.10点）</v>
          </cell>
          <cell r="AP130">
            <v>0</v>
          </cell>
          <cell r="AQ130">
            <v>0</v>
          </cell>
          <cell r="AR130">
            <v>0</v>
          </cell>
          <cell r="AS130">
            <v>0</v>
          </cell>
          <cell r="AT130">
            <v>0</v>
          </cell>
          <cell r="AU130">
            <v>0</v>
          </cell>
          <cell r="AV130" t="str">
            <v>能力</v>
          </cell>
          <cell r="AW130" t="str">
            <v>市民志向</v>
          </cell>
          <cell r="AX1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0">
            <v>10</v>
          </cell>
          <cell r="AZ130">
            <v>3.5</v>
          </cell>
          <cell r="BA130">
            <v>3.5</v>
          </cell>
          <cell r="BB130">
            <v>0.35</v>
          </cell>
          <cell r="BC130">
            <v>3.5</v>
          </cell>
          <cell r="BD130">
            <v>0.35</v>
          </cell>
          <cell r="BE130" t="str">
            <v>企画立案力</v>
          </cell>
          <cell r="BF1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0">
            <v>5</v>
          </cell>
          <cell r="BH130">
            <v>2</v>
          </cell>
          <cell r="BI130">
            <v>2.5</v>
          </cell>
          <cell r="BJ130">
            <v>0.125</v>
          </cell>
          <cell r="BK130">
            <v>3</v>
          </cell>
          <cell r="BL130">
            <v>0.15</v>
          </cell>
          <cell r="BM130" t="str">
            <v>理解説明力</v>
          </cell>
          <cell r="BN1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0">
            <v>10</v>
          </cell>
          <cell r="BP130">
            <v>2</v>
          </cell>
          <cell r="BQ130">
            <v>3</v>
          </cell>
          <cell r="BR130">
            <v>0.3</v>
          </cell>
          <cell r="BS130">
            <v>3.5</v>
          </cell>
          <cell r="BT130">
            <v>0.35</v>
          </cell>
          <cell r="BU130" t="str">
            <v>知識等の習得活用</v>
          </cell>
          <cell r="BV1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0">
            <v>15</v>
          </cell>
          <cell r="BX130">
            <v>3</v>
          </cell>
          <cell r="BY130">
            <v>3.5</v>
          </cell>
          <cell r="BZ130">
            <v>0.52500000000000002</v>
          </cell>
          <cell r="CA130">
            <v>3.5</v>
          </cell>
          <cell r="CB130">
            <v>0.52500000000000002</v>
          </cell>
          <cell r="CC130" t="str">
            <v>積極性</v>
          </cell>
          <cell r="CD1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0">
            <v>10</v>
          </cell>
          <cell r="CF130">
            <v>2</v>
          </cell>
          <cell r="CG130">
            <v>3</v>
          </cell>
          <cell r="CH130">
            <v>0.3</v>
          </cell>
          <cell r="CI130">
            <v>3</v>
          </cell>
          <cell r="CJ130">
            <v>0.3</v>
          </cell>
          <cell r="CM130">
            <v>0</v>
          </cell>
          <cell r="CN130">
            <v>0</v>
          </cell>
          <cell r="CO130">
            <v>0</v>
          </cell>
          <cell r="CP130">
            <v>0</v>
          </cell>
          <cell r="CQ130">
            <v>0</v>
          </cell>
          <cell r="CR130">
            <v>0</v>
          </cell>
          <cell r="CU130">
            <v>0</v>
          </cell>
          <cell r="CV130">
            <v>0</v>
          </cell>
          <cell r="CW130">
            <v>0</v>
          </cell>
          <cell r="CX130">
            <v>0</v>
          </cell>
          <cell r="CY130">
            <v>0</v>
          </cell>
          <cell r="CZ130">
            <v>0</v>
          </cell>
          <cell r="DA130" t="str">
            <v>組織運営</v>
          </cell>
          <cell r="DB130" t="str">
            <v>指導育成力</v>
          </cell>
          <cell r="DC1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0">
            <v>5</v>
          </cell>
          <cell r="DE130">
            <v>3</v>
          </cell>
          <cell r="DF130">
            <v>3</v>
          </cell>
          <cell r="DG130">
            <v>0.15</v>
          </cell>
          <cell r="DH130">
            <v>3.5</v>
          </cell>
          <cell r="DI130">
            <v>0.17499999999999999</v>
          </cell>
          <cell r="DJ130" t="str">
            <v>協調性</v>
          </cell>
          <cell r="DK1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0">
            <v>10</v>
          </cell>
          <cell r="DM130">
            <v>2.5</v>
          </cell>
          <cell r="DN130">
            <v>3</v>
          </cell>
          <cell r="DO130">
            <v>0.3</v>
          </cell>
          <cell r="DP130">
            <v>3</v>
          </cell>
          <cell r="DQ130">
            <v>0.3</v>
          </cell>
          <cell r="DR130" t="str">
            <v>規律性</v>
          </cell>
          <cell r="DS1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0">
            <v>10</v>
          </cell>
          <cell r="DU130">
            <v>3</v>
          </cell>
          <cell r="DV130">
            <v>3.5</v>
          </cell>
          <cell r="DW130">
            <v>0.35</v>
          </cell>
          <cell r="DX130">
            <v>3.5</v>
          </cell>
          <cell r="DY130">
            <v>0.35</v>
          </cell>
          <cell r="EB130">
            <v>0</v>
          </cell>
          <cell r="EC130">
            <v>0</v>
          </cell>
          <cell r="ED130">
            <v>0</v>
          </cell>
          <cell r="EE130">
            <v>0</v>
          </cell>
          <cell r="EF130">
            <v>0</v>
          </cell>
          <cell r="EG130">
            <v>0</v>
          </cell>
          <cell r="EH130">
            <v>3.15</v>
          </cell>
          <cell r="EI130">
            <v>3.25</v>
          </cell>
        </row>
        <row r="131">
          <cell r="G131">
            <v>86419</v>
          </cell>
          <cell r="H131" t="str">
            <v>林　健史</v>
          </cell>
          <cell r="I131">
            <v>39</v>
          </cell>
          <cell r="J131">
            <v>33695</v>
          </cell>
          <cell r="K131" t="str">
            <v>技術職員（土木）</v>
          </cell>
          <cell r="L131">
            <v>41364</v>
          </cell>
          <cell r="M131">
            <v>41000</v>
          </cell>
          <cell r="N131">
            <v>41364</v>
          </cell>
          <cell r="O131">
            <v>0</v>
          </cell>
          <cell r="P131" t="str">
            <v>無</v>
          </cell>
          <cell r="Q131" t="str">
            <v>F</v>
          </cell>
          <cell r="R131">
            <v>2152</v>
          </cell>
          <cell r="S131" t="str">
            <v>２次評価完了</v>
          </cell>
          <cell r="V131">
            <v>0</v>
          </cell>
          <cell r="W131" t="str">
            <v>業績</v>
          </cell>
          <cell r="X131" t="str">
            <v>仕事の成果</v>
          </cell>
          <cell r="Y1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1">
            <v>25</v>
          </cell>
          <cell r="AA131">
            <v>3</v>
          </cell>
          <cell r="AB131">
            <v>3.5</v>
          </cell>
          <cell r="AC131">
            <v>0.875</v>
          </cell>
          <cell r="AD131">
            <v>3.5</v>
          </cell>
          <cell r="AE131">
            <v>0.875</v>
          </cell>
          <cell r="AF131" t="str">
            <v>表彰実績</v>
          </cell>
          <cell r="AG131" t="str">
            <v>市長表彰実績（職員提案制度・提案たまご育てる制度における最優秀・優秀・優良賞受賞等）（0.20点）</v>
          </cell>
          <cell r="AH131">
            <v>0</v>
          </cell>
          <cell r="AI131">
            <v>0</v>
          </cell>
          <cell r="AJ131">
            <v>0</v>
          </cell>
          <cell r="AK131">
            <v>0</v>
          </cell>
          <cell r="AL131">
            <v>0</v>
          </cell>
          <cell r="AM131">
            <v>0</v>
          </cell>
          <cell r="AN131" t="str">
            <v>表彰実績</v>
          </cell>
          <cell r="AO131" t="str">
            <v>局長表彰実績（かいぜんWater・水道事業研究・水道局職員表彰要綱における一定以上の受賞）（0.10点）</v>
          </cell>
          <cell r="AP131">
            <v>0</v>
          </cell>
          <cell r="AQ131">
            <v>0</v>
          </cell>
          <cell r="AR131">
            <v>0</v>
          </cell>
          <cell r="AS131">
            <v>0</v>
          </cell>
          <cell r="AT131">
            <v>0</v>
          </cell>
          <cell r="AU131">
            <v>0</v>
          </cell>
          <cell r="AV131" t="str">
            <v>能力</v>
          </cell>
          <cell r="AW131" t="str">
            <v>市民志向</v>
          </cell>
          <cell r="AX1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1">
            <v>10</v>
          </cell>
          <cell r="AZ131">
            <v>4</v>
          </cell>
          <cell r="BA131">
            <v>3</v>
          </cell>
          <cell r="BB131">
            <v>0.3</v>
          </cell>
          <cell r="BC131">
            <v>3</v>
          </cell>
          <cell r="BD131">
            <v>0.3</v>
          </cell>
          <cell r="BE131" t="str">
            <v>企画立案力</v>
          </cell>
          <cell r="BF1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1">
            <v>5</v>
          </cell>
          <cell r="BH131">
            <v>3</v>
          </cell>
          <cell r="BI131">
            <v>3</v>
          </cell>
          <cell r="BJ131">
            <v>0.15</v>
          </cell>
          <cell r="BK131">
            <v>3</v>
          </cell>
          <cell r="BL131">
            <v>0.15</v>
          </cell>
          <cell r="BM131" t="str">
            <v>理解説明力</v>
          </cell>
          <cell r="BN1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1">
            <v>10</v>
          </cell>
          <cell r="BP131">
            <v>4</v>
          </cell>
          <cell r="BQ131">
            <v>4</v>
          </cell>
          <cell r="BR131">
            <v>0.4</v>
          </cell>
          <cell r="BS131">
            <v>4</v>
          </cell>
          <cell r="BT131">
            <v>0.4</v>
          </cell>
          <cell r="BU131" t="str">
            <v>知識等の習得活用</v>
          </cell>
          <cell r="BV1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1">
            <v>15</v>
          </cell>
          <cell r="BX131">
            <v>4</v>
          </cell>
          <cell r="BY131">
            <v>4</v>
          </cell>
          <cell r="BZ131">
            <v>0.6</v>
          </cell>
          <cell r="CA131">
            <v>4</v>
          </cell>
          <cell r="CB131">
            <v>0.6</v>
          </cell>
          <cell r="CC131" t="str">
            <v>積極性</v>
          </cell>
          <cell r="CD1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1">
            <v>10</v>
          </cell>
          <cell r="CF131">
            <v>3</v>
          </cell>
          <cell r="CG131">
            <v>4</v>
          </cell>
          <cell r="CH131">
            <v>0.4</v>
          </cell>
          <cell r="CI131">
            <v>4</v>
          </cell>
          <cell r="CJ131">
            <v>0.4</v>
          </cell>
          <cell r="CM131">
            <v>0</v>
          </cell>
          <cell r="CN131">
            <v>0</v>
          </cell>
          <cell r="CO131">
            <v>0</v>
          </cell>
          <cell r="CP131">
            <v>0</v>
          </cell>
          <cell r="CQ131">
            <v>0</v>
          </cell>
          <cell r="CR131">
            <v>0</v>
          </cell>
          <cell r="CU131">
            <v>0</v>
          </cell>
          <cell r="CV131">
            <v>0</v>
          </cell>
          <cell r="CW131">
            <v>0</v>
          </cell>
          <cell r="CX131">
            <v>0</v>
          </cell>
          <cell r="CY131">
            <v>0</v>
          </cell>
          <cell r="CZ131">
            <v>0</v>
          </cell>
          <cell r="DA131" t="str">
            <v>組織運営</v>
          </cell>
          <cell r="DB131" t="str">
            <v>指導育成力</v>
          </cell>
          <cell r="DC1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1">
            <v>5</v>
          </cell>
          <cell r="DE131">
            <v>4</v>
          </cell>
          <cell r="DF131">
            <v>3</v>
          </cell>
          <cell r="DG131">
            <v>0.15</v>
          </cell>
          <cell r="DH131">
            <v>3.5</v>
          </cell>
          <cell r="DI131">
            <v>0.17499999999999999</v>
          </cell>
          <cell r="DJ131" t="str">
            <v>協調性</v>
          </cell>
          <cell r="DK1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1">
            <v>10</v>
          </cell>
          <cell r="DM131">
            <v>4</v>
          </cell>
          <cell r="DN131">
            <v>4</v>
          </cell>
          <cell r="DO131">
            <v>0.4</v>
          </cell>
          <cell r="DP131">
            <v>4</v>
          </cell>
          <cell r="DQ131">
            <v>0.4</v>
          </cell>
          <cell r="DR131" t="str">
            <v>規律性</v>
          </cell>
          <cell r="DS1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1">
            <v>10</v>
          </cell>
          <cell r="DU131">
            <v>2</v>
          </cell>
          <cell r="DV131">
            <v>2</v>
          </cell>
          <cell r="DW131">
            <v>0.2</v>
          </cell>
          <cell r="DX131">
            <v>2.5</v>
          </cell>
          <cell r="DY131">
            <v>0.25</v>
          </cell>
          <cell r="EB131">
            <v>0</v>
          </cell>
          <cell r="EC131">
            <v>0</v>
          </cell>
          <cell r="ED131">
            <v>0</v>
          </cell>
          <cell r="EE131">
            <v>0</v>
          </cell>
          <cell r="EF131">
            <v>0</v>
          </cell>
          <cell r="EG131">
            <v>0</v>
          </cell>
          <cell r="EH131">
            <v>3.4750000000000001</v>
          </cell>
          <cell r="EI131">
            <v>3.55</v>
          </cell>
        </row>
        <row r="132">
          <cell r="G132">
            <v>86443</v>
          </cell>
          <cell r="H132" t="str">
            <v>古川　真美</v>
          </cell>
          <cell r="I132">
            <v>34</v>
          </cell>
          <cell r="J132">
            <v>35521</v>
          </cell>
          <cell r="K132" t="str">
            <v>一般事務職員</v>
          </cell>
          <cell r="L132">
            <v>41364</v>
          </cell>
          <cell r="M132">
            <v>41000</v>
          </cell>
          <cell r="N132">
            <v>41364</v>
          </cell>
          <cell r="O132">
            <v>1</v>
          </cell>
          <cell r="P132" t="str">
            <v>有</v>
          </cell>
          <cell r="Q132" t="str">
            <v>F</v>
          </cell>
          <cell r="R132">
            <v>2164</v>
          </cell>
          <cell r="S132" t="str">
            <v>２次評価完了</v>
          </cell>
          <cell r="V132">
            <v>0</v>
          </cell>
          <cell r="W132" t="str">
            <v>業績</v>
          </cell>
          <cell r="X132" t="str">
            <v>仕事の成果</v>
          </cell>
          <cell r="Y1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2">
            <v>25</v>
          </cell>
          <cell r="AA132">
            <v>3</v>
          </cell>
          <cell r="AB132">
            <v>3.5</v>
          </cell>
          <cell r="AC132">
            <v>0.875</v>
          </cell>
          <cell r="AD132">
            <v>3</v>
          </cell>
          <cell r="AE132">
            <v>0.75</v>
          </cell>
          <cell r="AF132" t="str">
            <v>表彰実績</v>
          </cell>
          <cell r="AG132" t="str">
            <v>市長表彰実績（職員提案制度・提案たまご育てる制度における最優秀・優秀・優良賞受賞等）（0.20点）</v>
          </cell>
          <cell r="AH132">
            <v>0</v>
          </cell>
          <cell r="AI132">
            <v>0</v>
          </cell>
          <cell r="AJ132">
            <v>0</v>
          </cell>
          <cell r="AK132">
            <v>0</v>
          </cell>
          <cell r="AL132">
            <v>0</v>
          </cell>
          <cell r="AM132">
            <v>0</v>
          </cell>
          <cell r="AN132" t="str">
            <v>表彰実績</v>
          </cell>
          <cell r="AO132" t="str">
            <v>局長表彰実績（かいぜんWater・水道事業研究・水道局職員表彰要綱における一定以上の受賞）（0.10点）</v>
          </cell>
          <cell r="AP132">
            <v>0</v>
          </cell>
          <cell r="AQ132">
            <v>0</v>
          </cell>
          <cell r="AR132">
            <v>0</v>
          </cell>
          <cell r="AS132">
            <v>0</v>
          </cell>
          <cell r="AT132">
            <v>0</v>
          </cell>
          <cell r="AU132">
            <v>0</v>
          </cell>
          <cell r="AV132" t="str">
            <v>能力</v>
          </cell>
          <cell r="AW132" t="str">
            <v>市民志向</v>
          </cell>
          <cell r="AX1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2">
            <v>10</v>
          </cell>
          <cell r="AZ132">
            <v>4</v>
          </cell>
          <cell r="BA132">
            <v>4</v>
          </cell>
          <cell r="BB132">
            <v>0.4</v>
          </cell>
          <cell r="BC132">
            <v>3.5</v>
          </cell>
          <cell r="BD132">
            <v>0.35</v>
          </cell>
          <cell r="BE132" t="str">
            <v>企画立案力</v>
          </cell>
          <cell r="BF1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2">
            <v>5</v>
          </cell>
          <cell r="BH132">
            <v>3</v>
          </cell>
          <cell r="BI132">
            <v>3</v>
          </cell>
          <cell r="BJ132">
            <v>0.15</v>
          </cell>
          <cell r="BK132">
            <v>3</v>
          </cell>
          <cell r="BL132">
            <v>0.15</v>
          </cell>
          <cell r="BM132" t="str">
            <v>理解説明力</v>
          </cell>
          <cell r="BN1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2">
            <v>10</v>
          </cell>
          <cell r="BP132">
            <v>3</v>
          </cell>
          <cell r="BQ132">
            <v>3</v>
          </cell>
          <cell r="BR132">
            <v>0.3</v>
          </cell>
          <cell r="BS132">
            <v>3</v>
          </cell>
          <cell r="BT132">
            <v>0.3</v>
          </cell>
          <cell r="BU132" t="str">
            <v>知識等の習得活用</v>
          </cell>
          <cell r="BV1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2">
            <v>15</v>
          </cell>
          <cell r="BX132">
            <v>3.5</v>
          </cell>
          <cell r="BY132">
            <v>3</v>
          </cell>
          <cell r="BZ132">
            <v>0.45</v>
          </cell>
          <cell r="CA132">
            <v>3</v>
          </cell>
          <cell r="CB132">
            <v>0.45</v>
          </cell>
          <cell r="CC132" t="str">
            <v>積極性</v>
          </cell>
          <cell r="CD1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2">
            <v>10</v>
          </cell>
          <cell r="CF132">
            <v>4</v>
          </cell>
          <cell r="CG132">
            <v>4</v>
          </cell>
          <cell r="CH132">
            <v>0.4</v>
          </cell>
          <cell r="CI132">
            <v>3.5</v>
          </cell>
          <cell r="CJ132">
            <v>0.35</v>
          </cell>
          <cell r="CM132">
            <v>0</v>
          </cell>
          <cell r="CN132">
            <v>0</v>
          </cell>
          <cell r="CO132">
            <v>0</v>
          </cell>
          <cell r="CP132">
            <v>0</v>
          </cell>
          <cell r="CQ132">
            <v>0</v>
          </cell>
          <cell r="CR132">
            <v>0</v>
          </cell>
          <cell r="CU132">
            <v>0</v>
          </cell>
          <cell r="CV132">
            <v>0</v>
          </cell>
          <cell r="CW132">
            <v>0</v>
          </cell>
          <cell r="CX132">
            <v>0</v>
          </cell>
          <cell r="CY132">
            <v>0</v>
          </cell>
          <cell r="CZ132">
            <v>0</v>
          </cell>
          <cell r="DA132" t="str">
            <v>組織運営</v>
          </cell>
          <cell r="DB132" t="str">
            <v>指導育成力</v>
          </cell>
          <cell r="DC1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2">
            <v>5</v>
          </cell>
          <cell r="DE132">
            <v>3</v>
          </cell>
          <cell r="DF132">
            <v>3</v>
          </cell>
          <cell r="DG132">
            <v>0.15</v>
          </cell>
          <cell r="DH132">
            <v>3</v>
          </cell>
          <cell r="DI132">
            <v>0.15</v>
          </cell>
          <cell r="DJ132" t="str">
            <v>協調性</v>
          </cell>
          <cell r="DK1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2">
            <v>10</v>
          </cell>
          <cell r="DM132">
            <v>4</v>
          </cell>
          <cell r="DN132">
            <v>3.5</v>
          </cell>
          <cell r="DO132">
            <v>0.35</v>
          </cell>
          <cell r="DP132">
            <v>3</v>
          </cell>
          <cell r="DQ132">
            <v>0.3</v>
          </cell>
          <cell r="DR132" t="str">
            <v>規律性</v>
          </cell>
          <cell r="DS1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2">
            <v>10</v>
          </cell>
          <cell r="DU132">
            <v>3</v>
          </cell>
          <cell r="DV132">
            <v>3</v>
          </cell>
          <cell r="DW132">
            <v>0.3</v>
          </cell>
          <cell r="DX132">
            <v>3</v>
          </cell>
          <cell r="DY132">
            <v>0.3</v>
          </cell>
          <cell r="EB132">
            <v>0</v>
          </cell>
          <cell r="EC132">
            <v>0</v>
          </cell>
          <cell r="ED132">
            <v>0</v>
          </cell>
          <cell r="EE132">
            <v>0</v>
          </cell>
          <cell r="EF132">
            <v>0</v>
          </cell>
          <cell r="EG132">
            <v>0</v>
          </cell>
          <cell r="EH132">
            <v>3.375</v>
          </cell>
          <cell r="EI132">
            <v>3.1</v>
          </cell>
        </row>
        <row r="133">
          <cell r="G133">
            <v>86728</v>
          </cell>
          <cell r="H133" t="str">
            <v>高月　秀興</v>
          </cell>
          <cell r="I133">
            <v>56</v>
          </cell>
          <cell r="J133">
            <v>29312</v>
          </cell>
          <cell r="K133" t="str">
            <v>一般事務職員</v>
          </cell>
          <cell r="L133">
            <v>41364</v>
          </cell>
          <cell r="M133">
            <v>41000</v>
          </cell>
          <cell r="N133">
            <v>41364</v>
          </cell>
          <cell r="O133">
            <v>1</v>
          </cell>
          <cell r="P133" t="str">
            <v>有</v>
          </cell>
          <cell r="Q133" t="str">
            <v>F</v>
          </cell>
          <cell r="R133">
            <v>2292</v>
          </cell>
          <cell r="S133" t="str">
            <v>２次評価完了</v>
          </cell>
          <cell r="V133">
            <v>0</v>
          </cell>
          <cell r="W133" t="str">
            <v>業績</v>
          </cell>
          <cell r="X133" t="str">
            <v>仕事の成果</v>
          </cell>
          <cell r="Y1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3">
            <v>25</v>
          </cell>
          <cell r="AA133">
            <v>3</v>
          </cell>
          <cell r="AB133">
            <v>3</v>
          </cell>
          <cell r="AC133">
            <v>0.75</v>
          </cell>
          <cell r="AD133">
            <v>3.5</v>
          </cell>
          <cell r="AE133">
            <v>0.875</v>
          </cell>
          <cell r="AF133" t="str">
            <v>表彰実績</v>
          </cell>
          <cell r="AG133" t="str">
            <v>市長表彰実績（職員提案制度・提案たまご育てる制度における最優秀・優秀・優良賞受賞等）（0.20点）</v>
          </cell>
          <cell r="AH133">
            <v>0</v>
          </cell>
          <cell r="AI133">
            <v>0</v>
          </cell>
          <cell r="AJ133">
            <v>0</v>
          </cell>
          <cell r="AK133">
            <v>0</v>
          </cell>
          <cell r="AL133">
            <v>0</v>
          </cell>
          <cell r="AM133">
            <v>0</v>
          </cell>
          <cell r="AN133" t="str">
            <v>表彰実績</v>
          </cell>
          <cell r="AO133" t="str">
            <v>局長表彰実績（かいぜんWater・水道事業研究・水道局職員表彰要綱における一定以上の受賞）（0.10点）</v>
          </cell>
          <cell r="AP133">
            <v>0</v>
          </cell>
          <cell r="AQ133">
            <v>0</v>
          </cell>
          <cell r="AR133">
            <v>0</v>
          </cell>
          <cell r="AS133">
            <v>0</v>
          </cell>
          <cell r="AT133">
            <v>0</v>
          </cell>
          <cell r="AU133">
            <v>0</v>
          </cell>
          <cell r="AV133" t="str">
            <v>能力</v>
          </cell>
          <cell r="AW133" t="str">
            <v>市民志向</v>
          </cell>
          <cell r="AX1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3">
            <v>10</v>
          </cell>
          <cell r="AZ133">
            <v>3</v>
          </cell>
          <cell r="BA133">
            <v>3</v>
          </cell>
          <cell r="BB133">
            <v>0.3</v>
          </cell>
          <cell r="BC133">
            <v>3</v>
          </cell>
          <cell r="BD133">
            <v>0.3</v>
          </cell>
          <cell r="BE133" t="str">
            <v>企画立案力</v>
          </cell>
          <cell r="BF1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3">
            <v>5</v>
          </cell>
          <cell r="BH133">
            <v>2.5</v>
          </cell>
          <cell r="BI133">
            <v>3</v>
          </cell>
          <cell r="BJ133">
            <v>0.15</v>
          </cell>
          <cell r="BK133">
            <v>3</v>
          </cell>
          <cell r="BL133">
            <v>0.15</v>
          </cell>
          <cell r="BM133" t="str">
            <v>理解説明力</v>
          </cell>
          <cell r="BN1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3">
            <v>10</v>
          </cell>
          <cell r="BP133">
            <v>3</v>
          </cell>
          <cell r="BQ133">
            <v>3.5</v>
          </cell>
          <cell r="BR133">
            <v>0.35</v>
          </cell>
          <cell r="BS133">
            <v>3.5</v>
          </cell>
          <cell r="BT133">
            <v>0.35</v>
          </cell>
          <cell r="BU133" t="str">
            <v>知識等の習得活用</v>
          </cell>
          <cell r="BV1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3">
            <v>15</v>
          </cell>
          <cell r="BX133">
            <v>3</v>
          </cell>
          <cell r="BY133">
            <v>3.5</v>
          </cell>
          <cell r="BZ133">
            <v>0.52500000000000002</v>
          </cell>
          <cell r="CA133">
            <v>3.5</v>
          </cell>
          <cell r="CB133">
            <v>0.52500000000000002</v>
          </cell>
          <cell r="CC133" t="str">
            <v>積極性</v>
          </cell>
          <cell r="CD1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3">
            <v>10</v>
          </cell>
          <cell r="CF133">
            <v>2.5</v>
          </cell>
          <cell r="CG133">
            <v>2.5</v>
          </cell>
          <cell r="CH133">
            <v>0.25</v>
          </cell>
          <cell r="CI133">
            <v>3</v>
          </cell>
          <cell r="CJ133">
            <v>0.3</v>
          </cell>
          <cell r="CM133">
            <v>0</v>
          </cell>
          <cell r="CN133">
            <v>0</v>
          </cell>
          <cell r="CO133">
            <v>0</v>
          </cell>
          <cell r="CP133">
            <v>0</v>
          </cell>
          <cell r="CQ133">
            <v>0</v>
          </cell>
          <cell r="CR133">
            <v>0</v>
          </cell>
          <cell r="CU133">
            <v>0</v>
          </cell>
          <cell r="CV133">
            <v>0</v>
          </cell>
          <cell r="CW133">
            <v>0</v>
          </cell>
          <cell r="CX133">
            <v>0</v>
          </cell>
          <cell r="CY133">
            <v>0</v>
          </cell>
          <cell r="CZ133">
            <v>0</v>
          </cell>
          <cell r="DA133" t="str">
            <v>組織運営</v>
          </cell>
          <cell r="DB133" t="str">
            <v>指導育成力</v>
          </cell>
          <cell r="DC1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3">
            <v>5</v>
          </cell>
          <cell r="DE133">
            <v>2.5</v>
          </cell>
          <cell r="DF133">
            <v>3</v>
          </cell>
          <cell r="DG133">
            <v>0.15</v>
          </cell>
          <cell r="DH133">
            <v>3</v>
          </cell>
          <cell r="DI133">
            <v>0.15</v>
          </cell>
          <cell r="DJ133" t="str">
            <v>協調性</v>
          </cell>
          <cell r="DK1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3">
            <v>10</v>
          </cell>
          <cell r="DM133">
            <v>3</v>
          </cell>
          <cell r="DN133">
            <v>3</v>
          </cell>
          <cell r="DO133">
            <v>0.3</v>
          </cell>
          <cell r="DP133">
            <v>3</v>
          </cell>
          <cell r="DQ133">
            <v>0.3</v>
          </cell>
          <cell r="DR133" t="str">
            <v>規律性</v>
          </cell>
          <cell r="DS1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3">
            <v>10</v>
          </cell>
          <cell r="DU133">
            <v>3</v>
          </cell>
          <cell r="DV133">
            <v>3</v>
          </cell>
          <cell r="DW133">
            <v>0.3</v>
          </cell>
          <cell r="DX133">
            <v>3</v>
          </cell>
          <cell r="DY133">
            <v>0.3</v>
          </cell>
          <cell r="EB133">
            <v>0</v>
          </cell>
          <cell r="EC133">
            <v>0</v>
          </cell>
          <cell r="ED133">
            <v>0</v>
          </cell>
          <cell r="EE133">
            <v>0</v>
          </cell>
          <cell r="EF133">
            <v>0</v>
          </cell>
          <cell r="EG133">
            <v>0</v>
          </cell>
          <cell r="EH133">
            <v>3.0750000000000002</v>
          </cell>
          <cell r="EI133">
            <v>3.25</v>
          </cell>
        </row>
        <row r="134">
          <cell r="G134">
            <v>86827</v>
          </cell>
          <cell r="H134" t="str">
            <v>笠原　一夫</v>
          </cell>
          <cell r="I134">
            <v>51</v>
          </cell>
          <cell r="J134">
            <v>29707</v>
          </cell>
          <cell r="K134" t="str">
            <v>一般事務職員</v>
          </cell>
          <cell r="L134">
            <v>41364</v>
          </cell>
          <cell r="M134">
            <v>41000</v>
          </cell>
          <cell r="N134">
            <v>41364</v>
          </cell>
          <cell r="O134">
            <v>0</v>
          </cell>
          <cell r="P134" t="str">
            <v>無</v>
          </cell>
          <cell r="Q134" t="str">
            <v>F</v>
          </cell>
          <cell r="R134">
            <v>2341</v>
          </cell>
          <cell r="S134" t="str">
            <v>２次評価完了</v>
          </cell>
          <cell r="V134">
            <v>0</v>
          </cell>
          <cell r="W134" t="str">
            <v>業績</v>
          </cell>
          <cell r="X134" t="str">
            <v>仕事の成果</v>
          </cell>
          <cell r="Y1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4">
            <v>25</v>
          </cell>
          <cell r="AA134">
            <v>2.5</v>
          </cell>
          <cell r="AB134">
            <v>3</v>
          </cell>
          <cell r="AC134">
            <v>0.75</v>
          </cell>
          <cell r="AD134">
            <v>3</v>
          </cell>
          <cell r="AE134">
            <v>0.75</v>
          </cell>
          <cell r="AF134" t="str">
            <v>表彰実績</v>
          </cell>
          <cell r="AG134" t="str">
            <v>市長表彰実績（職員提案制度・提案たまご育てる制度における最優秀・優秀・優良賞受賞等）（0.20点）</v>
          </cell>
          <cell r="AH134">
            <v>0</v>
          </cell>
          <cell r="AI134">
            <v>0</v>
          </cell>
          <cell r="AJ134">
            <v>0</v>
          </cell>
          <cell r="AK134">
            <v>0</v>
          </cell>
          <cell r="AL134">
            <v>0</v>
          </cell>
          <cell r="AM134">
            <v>0</v>
          </cell>
          <cell r="AN134" t="str">
            <v>表彰実績</v>
          </cell>
          <cell r="AO134" t="str">
            <v>局長表彰実績（かいぜんWater・水道事業研究・水道局職員表彰要綱における一定以上の受賞）（0.10点）</v>
          </cell>
          <cell r="AP134">
            <v>0</v>
          </cell>
          <cell r="AQ134">
            <v>0</v>
          </cell>
          <cell r="AR134">
            <v>0</v>
          </cell>
          <cell r="AS134">
            <v>0</v>
          </cell>
          <cell r="AT134">
            <v>0</v>
          </cell>
          <cell r="AU134">
            <v>0</v>
          </cell>
          <cell r="AV134" t="str">
            <v>能力</v>
          </cell>
          <cell r="AW134" t="str">
            <v>市民志向</v>
          </cell>
          <cell r="AX1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4">
            <v>10</v>
          </cell>
          <cell r="AZ134">
            <v>2.5</v>
          </cell>
          <cell r="BA134">
            <v>3</v>
          </cell>
          <cell r="BB134">
            <v>0.3</v>
          </cell>
          <cell r="BC134">
            <v>3</v>
          </cell>
          <cell r="BD134">
            <v>0.3</v>
          </cell>
          <cell r="BE134" t="str">
            <v>企画立案力</v>
          </cell>
          <cell r="BF1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4">
            <v>5</v>
          </cell>
          <cell r="BH134">
            <v>2</v>
          </cell>
          <cell r="BI134">
            <v>2.5</v>
          </cell>
          <cell r="BJ134">
            <v>0.125</v>
          </cell>
          <cell r="BK134">
            <v>3</v>
          </cell>
          <cell r="BL134">
            <v>0.15</v>
          </cell>
          <cell r="BM134" t="str">
            <v>理解説明力</v>
          </cell>
          <cell r="BN1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4">
            <v>10</v>
          </cell>
          <cell r="BP134">
            <v>2</v>
          </cell>
          <cell r="BQ134">
            <v>3.5</v>
          </cell>
          <cell r="BR134">
            <v>0.35</v>
          </cell>
          <cell r="BS134">
            <v>3</v>
          </cell>
          <cell r="BT134">
            <v>0.3</v>
          </cell>
          <cell r="BU134" t="str">
            <v>知識等の習得活用</v>
          </cell>
          <cell r="BV1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4">
            <v>15</v>
          </cell>
          <cell r="BX134">
            <v>2.5</v>
          </cell>
          <cell r="BY134">
            <v>3</v>
          </cell>
          <cell r="BZ134">
            <v>0.45</v>
          </cell>
          <cell r="CA134">
            <v>3.5</v>
          </cell>
          <cell r="CB134">
            <v>0.52500000000000002</v>
          </cell>
          <cell r="CC134" t="str">
            <v>積極性</v>
          </cell>
          <cell r="CD1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4">
            <v>10</v>
          </cell>
          <cell r="CF134">
            <v>2</v>
          </cell>
          <cell r="CG134">
            <v>3</v>
          </cell>
          <cell r="CH134">
            <v>0.3</v>
          </cell>
          <cell r="CI134">
            <v>3</v>
          </cell>
          <cell r="CJ134">
            <v>0.3</v>
          </cell>
          <cell r="CM134">
            <v>0</v>
          </cell>
          <cell r="CN134">
            <v>0</v>
          </cell>
          <cell r="CO134">
            <v>0</v>
          </cell>
          <cell r="CP134">
            <v>0</v>
          </cell>
          <cell r="CQ134">
            <v>0</v>
          </cell>
          <cell r="CR134">
            <v>0</v>
          </cell>
          <cell r="CU134">
            <v>0</v>
          </cell>
          <cell r="CV134">
            <v>0</v>
          </cell>
          <cell r="CW134">
            <v>0</v>
          </cell>
          <cell r="CX134">
            <v>0</v>
          </cell>
          <cell r="CY134">
            <v>0</v>
          </cell>
          <cell r="CZ134">
            <v>0</v>
          </cell>
          <cell r="DA134" t="str">
            <v>組織運営</v>
          </cell>
          <cell r="DB134" t="str">
            <v>指導育成力</v>
          </cell>
          <cell r="DC1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4">
            <v>5</v>
          </cell>
          <cell r="DE134">
            <v>2</v>
          </cell>
          <cell r="DF134">
            <v>2.5</v>
          </cell>
          <cell r="DG134">
            <v>0.125</v>
          </cell>
          <cell r="DH134">
            <v>3</v>
          </cell>
          <cell r="DI134">
            <v>0.15</v>
          </cell>
          <cell r="DJ134" t="str">
            <v>協調性</v>
          </cell>
          <cell r="DK1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4">
            <v>10</v>
          </cell>
          <cell r="DM134">
            <v>2.5</v>
          </cell>
          <cell r="DN134">
            <v>3</v>
          </cell>
          <cell r="DO134">
            <v>0.3</v>
          </cell>
          <cell r="DP134">
            <v>3.5</v>
          </cell>
          <cell r="DQ134">
            <v>0.35</v>
          </cell>
          <cell r="DR134" t="str">
            <v>規律性</v>
          </cell>
          <cell r="DS1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4">
            <v>10</v>
          </cell>
          <cell r="DU134">
            <v>3</v>
          </cell>
          <cell r="DV134">
            <v>3</v>
          </cell>
          <cell r="DW134">
            <v>0.3</v>
          </cell>
          <cell r="DX134">
            <v>3</v>
          </cell>
          <cell r="DY134">
            <v>0.3</v>
          </cell>
          <cell r="EB134">
            <v>0</v>
          </cell>
          <cell r="EC134">
            <v>0</v>
          </cell>
          <cell r="ED134">
            <v>0</v>
          </cell>
          <cell r="EE134">
            <v>0</v>
          </cell>
          <cell r="EF134">
            <v>0</v>
          </cell>
          <cell r="EG134">
            <v>0</v>
          </cell>
          <cell r="EH134">
            <v>3</v>
          </cell>
          <cell r="EI134">
            <v>3.125</v>
          </cell>
        </row>
        <row r="135">
          <cell r="G135">
            <v>85256</v>
          </cell>
          <cell r="H135" t="str">
            <v>長井　穣</v>
          </cell>
          <cell r="I135">
            <v>42</v>
          </cell>
          <cell r="J135">
            <v>32721</v>
          </cell>
          <cell r="K135" t="str">
            <v>一般事務職員</v>
          </cell>
          <cell r="L135">
            <v>41364</v>
          </cell>
          <cell r="M135">
            <v>41000</v>
          </cell>
          <cell r="N135">
            <v>41364</v>
          </cell>
          <cell r="O135">
            <v>1</v>
          </cell>
          <cell r="P135" t="str">
            <v>有</v>
          </cell>
          <cell r="Q135" t="str">
            <v>F</v>
          </cell>
          <cell r="R135">
            <v>1769</v>
          </cell>
          <cell r="S135" t="str">
            <v>２次評価完了</v>
          </cell>
          <cell r="V135">
            <v>0</v>
          </cell>
          <cell r="W135" t="str">
            <v>業績</v>
          </cell>
          <cell r="X135" t="str">
            <v>仕事の成果</v>
          </cell>
          <cell r="Y1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5">
            <v>25</v>
          </cell>
          <cell r="AA135">
            <v>3</v>
          </cell>
          <cell r="AB135">
            <v>3</v>
          </cell>
          <cell r="AC135">
            <v>0.75</v>
          </cell>
          <cell r="AD135">
            <v>3</v>
          </cell>
          <cell r="AE135">
            <v>0.75</v>
          </cell>
          <cell r="AF135" t="str">
            <v>表彰実績</v>
          </cell>
          <cell r="AG135" t="str">
            <v>市長表彰実績（職員提案制度・提案たまご育てる制度における最優秀・優秀・優良賞受賞等）（0.20点）</v>
          </cell>
          <cell r="AH135">
            <v>0</v>
          </cell>
          <cell r="AI135">
            <v>0</v>
          </cell>
          <cell r="AJ135">
            <v>0</v>
          </cell>
          <cell r="AK135">
            <v>0</v>
          </cell>
          <cell r="AL135">
            <v>0</v>
          </cell>
          <cell r="AM135">
            <v>0</v>
          </cell>
          <cell r="AN135" t="str">
            <v>表彰実績</v>
          </cell>
          <cell r="AO135" t="str">
            <v>局長表彰実績（かいぜんWater・水道事業研究・水道局職員表彰要綱における一定以上の受賞）（0.10点）</v>
          </cell>
          <cell r="AP135">
            <v>0</v>
          </cell>
          <cell r="AQ135">
            <v>0</v>
          </cell>
          <cell r="AR135">
            <v>0</v>
          </cell>
          <cell r="AS135">
            <v>0</v>
          </cell>
          <cell r="AT135">
            <v>0</v>
          </cell>
          <cell r="AU135">
            <v>0</v>
          </cell>
          <cell r="AV135" t="str">
            <v>能力</v>
          </cell>
          <cell r="AW135" t="str">
            <v>市民志向</v>
          </cell>
          <cell r="AX1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5">
            <v>10</v>
          </cell>
          <cell r="AZ135">
            <v>3.5</v>
          </cell>
          <cell r="BA135">
            <v>3</v>
          </cell>
          <cell r="BB135">
            <v>0.3</v>
          </cell>
          <cell r="BC135">
            <v>3</v>
          </cell>
          <cell r="BD135">
            <v>0.3</v>
          </cell>
          <cell r="BE135" t="str">
            <v>企画立案力</v>
          </cell>
          <cell r="BF1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5">
            <v>5</v>
          </cell>
          <cell r="BH135">
            <v>3</v>
          </cell>
          <cell r="BI135">
            <v>3</v>
          </cell>
          <cell r="BJ135">
            <v>0.15</v>
          </cell>
          <cell r="BK135">
            <v>3</v>
          </cell>
          <cell r="BL135">
            <v>0.15</v>
          </cell>
          <cell r="BM135" t="str">
            <v>理解説明力</v>
          </cell>
          <cell r="BN1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5">
            <v>10</v>
          </cell>
          <cell r="BP135">
            <v>3</v>
          </cell>
          <cell r="BQ135">
            <v>3</v>
          </cell>
          <cell r="BR135">
            <v>0.3</v>
          </cell>
          <cell r="BS135">
            <v>3</v>
          </cell>
          <cell r="BT135">
            <v>0.3</v>
          </cell>
          <cell r="BU135" t="str">
            <v>知識等の習得活用</v>
          </cell>
          <cell r="BV1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5">
            <v>15</v>
          </cell>
          <cell r="BX135">
            <v>3</v>
          </cell>
          <cell r="BY135">
            <v>3</v>
          </cell>
          <cell r="BZ135">
            <v>0.45</v>
          </cell>
          <cell r="CA135">
            <v>3</v>
          </cell>
          <cell r="CB135">
            <v>0.45</v>
          </cell>
          <cell r="CC135" t="str">
            <v>積極性</v>
          </cell>
          <cell r="CD1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5">
            <v>10</v>
          </cell>
          <cell r="CF135">
            <v>3</v>
          </cell>
          <cell r="CG135">
            <v>3.5</v>
          </cell>
          <cell r="CH135">
            <v>0.35</v>
          </cell>
          <cell r="CI135">
            <v>3.5</v>
          </cell>
          <cell r="CJ135">
            <v>0.35</v>
          </cell>
          <cell r="CM135">
            <v>0</v>
          </cell>
          <cell r="CN135">
            <v>0</v>
          </cell>
          <cell r="CO135">
            <v>0</v>
          </cell>
          <cell r="CP135">
            <v>0</v>
          </cell>
          <cell r="CQ135">
            <v>0</v>
          </cell>
          <cell r="CR135">
            <v>0</v>
          </cell>
          <cell r="CU135">
            <v>0</v>
          </cell>
          <cell r="CV135">
            <v>0</v>
          </cell>
          <cell r="CW135">
            <v>0</v>
          </cell>
          <cell r="CX135">
            <v>0</v>
          </cell>
          <cell r="CY135">
            <v>0</v>
          </cell>
          <cell r="CZ135">
            <v>0</v>
          </cell>
          <cell r="DA135" t="str">
            <v>組織運営</v>
          </cell>
          <cell r="DB135" t="str">
            <v>指導育成力</v>
          </cell>
          <cell r="DC1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5">
            <v>5</v>
          </cell>
          <cell r="DE135">
            <v>4</v>
          </cell>
          <cell r="DF135">
            <v>4</v>
          </cell>
          <cell r="DG135">
            <v>0.2</v>
          </cell>
          <cell r="DH135">
            <v>4</v>
          </cell>
          <cell r="DI135">
            <v>0.2</v>
          </cell>
          <cell r="DJ135" t="str">
            <v>協調性</v>
          </cell>
          <cell r="DK1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5">
            <v>10</v>
          </cell>
          <cell r="DM135">
            <v>4</v>
          </cell>
          <cell r="DN135">
            <v>4</v>
          </cell>
          <cell r="DO135">
            <v>0.4</v>
          </cell>
          <cell r="DP135">
            <v>4</v>
          </cell>
          <cell r="DQ135">
            <v>0.4</v>
          </cell>
          <cell r="DR135" t="str">
            <v>規律性</v>
          </cell>
          <cell r="DS1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5">
            <v>10</v>
          </cell>
          <cell r="DU135">
            <v>3</v>
          </cell>
          <cell r="DV135">
            <v>3</v>
          </cell>
          <cell r="DW135">
            <v>0.3</v>
          </cell>
          <cell r="DX135">
            <v>3</v>
          </cell>
          <cell r="DY135">
            <v>0.3</v>
          </cell>
          <cell r="EB135">
            <v>0</v>
          </cell>
          <cell r="EC135">
            <v>0</v>
          </cell>
          <cell r="ED135">
            <v>0</v>
          </cell>
          <cell r="EE135">
            <v>0</v>
          </cell>
          <cell r="EF135">
            <v>0</v>
          </cell>
          <cell r="EG135">
            <v>0</v>
          </cell>
          <cell r="EH135">
            <v>3.2</v>
          </cell>
          <cell r="EI135">
            <v>3.2</v>
          </cell>
        </row>
        <row r="136">
          <cell r="G136">
            <v>86233</v>
          </cell>
          <cell r="H136" t="str">
            <v>北脇　潤也</v>
          </cell>
          <cell r="I136">
            <v>40</v>
          </cell>
          <cell r="J136">
            <v>33329</v>
          </cell>
          <cell r="K136" t="str">
            <v>一般事務職員</v>
          </cell>
          <cell r="L136">
            <v>41364</v>
          </cell>
          <cell r="M136">
            <v>41000</v>
          </cell>
          <cell r="N136">
            <v>41364</v>
          </cell>
          <cell r="O136">
            <v>1</v>
          </cell>
          <cell r="P136" t="str">
            <v>有</v>
          </cell>
          <cell r="Q136" t="str">
            <v>F</v>
          </cell>
          <cell r="R136">
            <v>2067</v>
          </cell>
          <cell r="S136" t="str">
            <v>２次評価完了</v>
          </cell>
          <cell r="V136">
            <v>0</v>
          </cell>
          <cell r="W136" t="str">
            <v>業績</v>
          </cell>
          <cell r="X136" t="str">
            <v>仕事の成果</v>
          </cell>
          <cell r="Y1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6">
            <v>25</v>
          </cell>
          <cell r="AA136">
            <v>3.5</v>
          </cell>
          <cell r="AB136">
            <v>4</v>
          </cell>
          <cell r="AC136">
            <v>1</v>
          </cell>
          <cell r="AD136">
            <v>4</v>
          </cell>
          <cell r="AE136">
            <v>1</v>
          </cell>
          <cell r="AF136" t="str">
            <v>表彰実績</v>
          </cell>
          <cell r="AG136" t="str">
            <v>市長表彰実績（職員提案制度・提案たまご育てる制度における最優秀・優秀・優良賞受賞等）（0.20点）</v>
          </cell>
          <cell r="AH136">
            <v>0</v>
          </cell>
          <cell r="AI136">
            <v>0</v>
          </cell>
          <cell r="AJ136">
            <v>0</v>
          </cell>
          <cell r="AK136">
            <v>0</v>
          </cell>
          <cell r="AL136">
            <v>0</v>
          </cell>
          <cell r="AM136">
            <v>0</v>
          </cell>
          <cell r="AN136" t="str">
            <v>表彰実績</v>
          </cell>
          <cell r="AO136" t="str">
            <v>局長表彰実績（かいぜんWater・水道事業研究・水道局職員表彰要綱における一定以上の受賞）（0.10点）</v>
          </cell>
          <cell r="AP136">
            <v>0</v>
          </cell>
          <cell r="AQ136">
            <v>0</v>
          </cell>
          <cell r="AR136">
            <v>0</v>
          </cell>
          <cell r="AS136">
            <v>0</v>
          </cell>
          <cell r="AT136">
            <v>0</v>
          </cell>
          <cell r="AU136">
            <v>0</v>
          </cell>
          <cell r="AV136" t="str">
            <v>能力</v>
          </cell>
          <cell r="AW136" t="str">
            <v>市民志向</v>
          </cell>
          <cell r="AX1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6">
            <v>10</v>
          </cell>
          <cell r="AZ136">
            <v>3</v>
          </cell>
          <cell r="BA136">
            <v>3</v>
          </cell>
          <cell r="BB136">
            <v>0.3</v>
          </cell>
          <cell r="BC136">
            <v>3</v>
          </cell>
          <cell r="BD136">
            <v>0.3</v>
          </cell>
          <cell r="BE136" t="str">
            <v>企画立案力</v>
          </cell>
          <cell r="BF1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6">
            <v>5</v>
          </cell>
          <cell r="BH136">
            <v>3.5</v>
          </cell>
          <cell r="BI136">
            <v>3.5</v>
          </cell>
          <cell r="BJ136">
            <v>0.17499999999999999</v>
          </cell>
          <cell r="BK136">
            <v>3.5</v>
          </cell>
          <cell r="BL136">
            <v>0.17499999999999999</v>
          </cell>
          <cell r="BM136" t="str">
            <v>理解説明力</v>
          </cell>
          <cell r="BN1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6">
            <v>10</v>
          </cell>
          <cell r="BP136">
            <v>4</v>
          </cell>
          <cell r="BQ136">
            <v>4</v>
          </cell>
          <cell r="BR136">
            <v>0.4</v>
          </cell>
          <cell r="BS136">
            <v>4</v>
          </cell>
          <cell r="BT136">
            <v>0.4</v>
          </cell>
          <cell r="BU136" t="str">
            <v>知識等の習得活用</v>
          </cell>
          <cell r="BV1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6">
            <v>15</v>
          </cell>
          <cell r="BX136">
            <v>3.5</v>
          </cell>
          <cell r="BY136">
            <v>3.5</v>
          </cell>
          <cell r="BZ136">
            <v>0.52500000000000002</v>
          </cell>
          <cell r="CA136">
            <v>3.5</v>
          </cell>
          <cell r="CB136">
            <v>0.52500000000000002</v>
          </cell>
          <cell r="CC136" t="str">
            <v>積極性</v>
          </cell>
          <cell r="CD1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6">
            <v>10</v>
          </cell>
          <cell r="CF136">
            <v>3.5</v>
          </cell>
          <cell r="CG136">
            <v>4</v>
          </cell>
          <cell r="CH136">
            <v>0.4</v>
          </cell>
          <cell r="CI136">
            <v>4</v>
          </cell>
          <cell r="CJ136">
            <v>0.4</v>
          </cell>
          <cell r="CM136">
            <v>0</v>
          </cell>
          <cell r="CN136">
            <v>0</v>
          </cell>
          <cell r="CO136">
            <v>0</v>
          </cell>
          <cell r="CP136">
            <v>0</v>
          </cell>
          <cell r="CQ136">
            <v>0</v>
          </cell>
          <cell r="CR136">
            <v>0</v>
          </cell>
          <cell r="CU136">
            <v>0</v>
          </cell>
          <cell r="CV136">
            <v>0</v>
          </cell>
          <cell r="CW136">
            <v>0</v>
          </cell>
          <cell r="CX136">
            <v>0</v>
          </cell>
          <cell r="CY136">
            <v>0</v>
          </cell>
          <cell r="CZ136">
            <v>0</v>
          </cell>
          <cell r="DA136" t="str">
            <v>組織運営</v>
          </cell>
          <cell r="DB136" t="str">
            <v>指導育成力</v>
          </cell>
          <cell r="DC1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6">
            <v>5</v>
          </cell>
          <cell r="DE136">
            <v>3.5</v>
          </cell>
          <cell r="DF136">
            <v>4</v>
          </cell>
          <cell r="DG136">
            <v>0.2</v>
          </cell>
          <cell r="DH136">
            <v>4</v>
          </cell>
          <cell r="DI136">
            <v>0.2</v>
          </cell>
          <cell r="DJ136" t="str">
            <v>協調性</v>
          </cell>
          <cell r="DK1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6">
            <v>10</v>
          </cell>
          <cell r="DM136">
            <v>4</v>
          </cell>
          <cell r="DN136">
            <v>4</v>
          </cell>
          <cell r="DO136">
            <v>0.4</v>
          </cell>
          <cell r="DP136">
            <v>4</v>
          </cell>
          <cell r="DQ136">
            <v>0.4</v>
          </cell>
          <cell r="DR136" t="str">
            <v>規律性</v>
          </cell>
          <cell r="DS1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6">
            <v>10</v>
          </cell>
          <cell r="DU136">
            <v>3.5</v>
          </cell>
          <cell r="DV136">
            <v>3</v>
          </cell>
          <cell r="DW136">
            <v>0.3</v>
          </cell>
          <cell r="DX136">
            <v>3</v>
          </cell>
          <cell r="DY136">
            <v>0.3</v>
          </cell>
          <cell r="EB136">
            <v>0</v>
          </cell>
          <cell r="EC136">
            <v>0</v>
          </cell>
          <cell r="ED136">
            <v>0</v>
          </cell>
          <cell r="EE136">
            <v>0</v>
          </cell>
          <cell r="EF136">
            <v>0</v>
          </cell>
          <cell r="EG136">
            <v>0</v>
          </cell>
          <cell r="EH136">
            <v>3.7</v>
          </cell>
          <cell r="EI136">
            <v>3.7</v>
          </cell>
        </row>
        <row r="137">
          <cell r="G137">
            <v>86249</v>
          </cell>
          <cell r="H137" t="str">
            <v>森脇　靖</v>
          </cell>
          <cell r="I137">
            <v>41</v>
          </cell>
          <cell r="J137">
            <v>33329</v>
          </cell>
          <cell r="K137" t="str">
            <v>一般事務職員</v>
          </cell>
          <cell r="L137">
            <v>41364</v>
          </cell>
          <cell r="M137">
            <v>41000</v>
          </cell>
          <cell r="N137">
            <v>41364</v>
          </cell>
          <cell r="O137">
            <v>1</v>
          </cell>
          <cell r="P137" t="str">
            <v>有</v>
          </cell>
          <cell r="Q137" t="str">
            <v>F</v>
          </cell>
          <cell r="R137">
            <v>2074</v>
          </cell>
          <cell r="S137" t="str">
            <v>２次評価完了</v>
          </cell>
          <cell r="V137">
            <v>0</v>
          </cell>
          <cell r="W137" t="str">
            <v>業績</v>
          </cell>
          <cell r="X137" t="str">
            <v>仕事の成果</v>
          </cell>
          <cell r="Y1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7">
            <v>25</v>
          </cell>
          <cell r="AA137">
            <v>2</v>
          </cell>
          <cell r="AB137">
            <v>3</v>
          </cell>
          <cell r="AC137">
            <v>0.75</v>
          </cell>
          <cell r="AD137">
            <v>3</v>
          </cell>
          <cell r="AE137">
            <v>0.75</v>
          </cell>
          <cell r="AF137" t="str">
            <v>表彰実績</v>
          </cell>
          <cell r="AG137" t="str">
            <v>市長表彰実績（職員提案制度・提案たまご育てる制度における最優秀・優秀・優良賞受賞等）（0.20点）</v>
          </cell>
          <cell r="AH137">
            <v>0</v>
          </cell>
          <cell r="AI137">
            <v>0</v>
          </cell>
          <cell r="AJ137">
            <v>0</v>
          </cell>
          <cell r="AK137">
            <v>0</v>
          </cell>
          <cell r="AL137">
            <v>0</v>
          </cell>
          <cell r="AM137">
            <v>0</v>
          </cell>
          <cell r="AN137" t="str">
            <v>表彰実績</v>
          </cell>
          <cell r="AO137" t="str">
            <v>局長表彰実績（かいぜんWater・水道事業研究・水道局職員表彰要綱における一定以上の受賞）（0.10点）</v>
          </cell>
          <cell r="AP137">
            <v>0</v>
          </cell>
          <cell r="AQ137">
            <v>0</v>
          </cell>
          <cell r="AR137">
            <v>0</v>
          </cell>
          <cell r="AS137">
            <v>0</v>
          </cell>
          <cell r="AT137">
            <v>0</v>
          </cell>
          <cell r="AU137">
            <v>0</v>
          </cell>
          <cell r="AV137" t="str">
            <v>能力</v>
          </cell>
          <cell r="AW137" t="str">
            <v>市民志向</v>
          </cell>
          <cell r="AX1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7">
            <v>10</v>
          </cell>
          <cell r="AZ137">
            <v>2</v>
          </cell>
          <cell r="BA137">
            <v>3</v>
          </cell>
          <cell r="BB137">
            <v>0.3</v>
          </cell>
          <cell r="BC137">
            <v>3</v>
          </cell>
          <cell r="BD137">
            <v>0.3</v>
          </cell>
          <cell r="BE137" t="str">
            <v>企画立案力</v>
          </cell>
          <cell r="BF1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7">
            <v>5</v>
          </cell>
          <cell r="BH137">
            <v>2</v>
          </cell>
          <cell r="BI137">
            <v>2</v>
          </cell>
          <cell r="BJ137">
            <v>0.1</v>
          </cell>
          <cell r="BK137">
            <v>2</v>
          </cell>
          <cell r="BL137">
            <v>0.1</v>
          </cell>
          <cell r="BM137" t="str">
            <v>理解説明力</v>
          </cell>
          <cell r="BN1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7">
            <v>10</v>
          </cell>
          <cell r="BP137">
            <v>2</v>
          </cell>
          <cell r="BQ137">
            <v>2</v>
          </cell>
          <cell r="BR137">
            <v>0.2</v>
          </cell>
          <cell r="BS137">
            <v>2</v>
          </cell>
          <cell r="BT137">
            <v>0.2</v>
          </cell>
          <cell r="BU137" t="str">
            <v>知識等の習得活用</v>
          </cell>
          <cell r="BV1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7">
            <v>15</v>
          </cell>
          <cell r="BX137">
            <v>2</v>
          </cell>
          <cell r="BY137">
            <v>3</v>
          </cell>
          <cell r="BZ137">
            <v>0.45</v>
          </cell>
          <cell r="CA137">
            <v>3</v>
          </cell>
          <cell r="CB137">
            <v>0.45</v>
          </cell>
          <cell r="CC137" t="str">
            <v>積極性</v>
          </cell>
          <cell r="CD1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7">
            <v>10</v>
          </cell>
          <cell r="CF137">
            <v>2</v>
          </cell>
          <cell r="CG137">
            <v>3</v>
          </cell>
          <cell r="CH137">
            <v>0.3</v>
          </cell>
          <cell r="CI137">
            <v>3</v>
          </cell>
          <cell r="CJ137">
            <v>0.3</v>
          </cell>
          <cell r="CM137">
            <v>0</v>
          </cell>
          <cell r="CN137">
            <v>0</v>
          </cell>
          <cell r="CO137">
            <v>0</v>
          </cell>
          <cell r="CP137">
            <v>0</v>
          </cell>
          <cell r="CQ137">
            <v>0</v>
          </cell>
          <cell r="CR137">
            <v>0</v>
          </cell>
          <cell r="CU137">
            <v>0</v>
          </cell>
          <cell r="CV137">
            <v>0</v>
          </cell>
          <cell r="CW137">
            <v>0</v>
          </cell>
          <cell r="CX137">
            <v>0</v>
          </cell>
          <cell r="CY137">
            <v>0</v>
          </cell>
          <cell r="CZ137">
            <v>0</v>
          </cell>
          <cell r="DA137" t="str">
            <v>組織運営</v>
          </cell>
          <cell r="DB137" t="str">
            <v>指導育成力</v>
          </cell>
          <cell r="DC1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7">
            <v>5</v>
          </cell>
          <cell r="DE137">
            <v>2</v>
          </cell>
          <cell r="DF137">
            <v>2</v>
          </cell>
          <cell r="DG137">
            <v>0.1</v>
          </cell>
          <cell r="DH137">
            <v>2</v>
          </cell>
          <cell r="DI137">
            <v>0.1</v>
          </cell>
          <cell r="DJ137" t="str">
            <v>協調性</v>
          </cell>
          <cell r="DK1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7">
            <v>10</v>
          </cell>
          <cell r="DM137">
            <v>2</v>
          </cell>
          <cell r="DN137">
            <v>3</v>
          </cell>
          <cell r="DO137">
            <v>0.3</v>
          </cell>
          <cell r="DP137">
            <v>3</v>
          </cell>
          <cell r="DQ137">
            <v>0.3</v>
          </cell>
          <cell r="DR137" t="str">
            <v>規律性</v>
          </cell>
          <cell r="DS1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7">
            <v>10</v>
          </cell>
          <cell r="DU137">
            <v>2</v>
          </cell>
          <cell r="DV137">
            <v>3</v>
          </cell>
          <cell r="DW137">
            <v>0.3</v>
          </cell>
          <cell r="DX137">
            <v>3</v>
          </cell>
          <cell r="DY137">
            <v>0.3</v>
          </cell>
          <cell r="EB137">
            <v>0</v>
          </cell>
          <cell r="EC137">
            <v>0</v>
          </cell>
          <cell r="ED137">
            <v>0</v>
          </cell>
          <cell r="EE137">
            <v>0</v>
          </cell>
          <cell r="EF137">
            <v>0</v>
          </cell>
          <cell r="EG137">
            <v>0</v>
          </cell>
          <cell r="EH137">
            <v>2.8</v>
          </cell>
          <cell r="EI137">
            <v>2.8</v>
          </cell>
        </row>
        <row r="138">
          <cell r="G138">
            <v>86605</v>
          </cell>
          <cell r="H138" t="str">
            <v>山岸　周平</v>
          </cell>
          <cell r="I138">
            <v>34</v>
          </cell>
          <cell r="J138">
            <v>35521</v>
          </cell>
          <cell r="K138" t="str">
            <v>技術職員（土木）</v>
          </cell>
          <cell r="L138">
            <v>41364</v>
          </cell>
          <cell r="M138">
            <v>41000</v>
          </cell>
          <cell r="N138">
            <v>41364</v>
          </cell>
          <cell r="O138">
            <v>0</v>
          </cell>
          <cell r="P138" t="str">
            <v>無</v>
          </cell>
          <cell r="Q138" t="str">
            <v>F</v>
          </cell>
          <cell r="R138">
            <v>2221</v>
          </cell>
          <cell r="S138" t="str">
            <v>２次評価完了</v>
          </cell>
          <cell r="V138">
            <v>0</v>
          </cell>
          <cell r="W138" t="str">
            <v>業績</v>
          </cell>
          <cell r="X138" t="str">
            <v>仕事の成果</v>
          </cell>
          <cell r="Y1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8">
            <v>25</v>
          </cell>
          <cell r="AA138">
            <v>3</v>
          </cell>
          <cell r="AB138">
            <v>3</v>
          </cell>
          <cell r="AC138">
            <v>0.75</v>
          </cell>
          <cell r="AD138">
            <v>4</v>
          </cell>
          <cell r="AE138">
            <v>1</v>
          </cell>
          <cell r="AF138" t="str">
            <v>表彰実績</v>
          </cell>
          <cell r="AG138" t="str">
            <v>市長表彰実績（職員提案制度・提案たまご育てる制度における最優秀・優秀・優良賞受賞等）（0.20点）</v>
          </cell>
          <cell r="AH138">
            <v>0</v>
          </cell>
          <cell r="AI138">
            <v>0</v>
          </cell>
          <cell r="AJ138">
            <v>0</v>
          </cell>
          <cell r="AK138">
            <v>0</v>
          </cell>
          <cell r="AL138">
            <v>0</v>
          </cell>
          <cell r="AM138">
            <v>0</v>
          </cell>
          <cell r="AN138" t="str">
            <v>表彰実績</v>
          </cell>
          <cell r="AO138" t="str">
            <v>局長表彰実績（かいぜんWater・水道事業研究・水道局職員表彰要綱における一定以上の受賞）（0.10点）</v>
          </cell>
          <cell r="AP138">
            <v>0</v>
          </cell>
          <cell r="AQ138">
            <v>0</v>
          </cell>
          <cell r="AR138">
            <v>0</v>
          </cell>
          <cell r="AS138">
            <v>0</v>
          </cell>
          <cell r="AT138">
            <v>0</v>
          </cell>
          <cell r="AU138">
            <v>0</v>
          </cell>
          <cell r="AV138" t="str">
            <v>能力</v>
          </cell>
          <cell r="AW138" t="str">
            <v>市民志向</v>
          </cell>
          <cell r="AX1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8">
            <v>10</v>
          </cell>
          <cell r="AZ138">
            <v>3.5</v>
          </cell>
          <cell r="BA138">
            <v>3.5</v>
          </cell>
          <cell r="BB138">
            <v>0.35</v>
          </cell>
          <cell r="BC138">
            <v>4</v>
          </cell>
          <cell r="BD138">
            <v>0.4</v>
          </cell>
          <cell r="BE138" t="str">
            <v>企画立案力</v>
          </cell>
          <cell r="BF1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8">
            <v>5</v>
          </cell>
          <cell r="BH138">
            <v>3</v>
          </cell>
          <cell r="BI138">
            <v>3</v>
          </cell>
          <cell r="BJ138">
            <v>0.15</v>
          </cell>
          <cell r="BK138">
            <v>2.5</v>
          </cell>
          <cell r="BL138">
            <v>0.125</v>
          </cell>
          <cell r="BM138" t="str">
            <v>理解説明力</v>
          </cell>
          <cell r="BN1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8">
            <v>10</v>
          </cell>
          <cell r="BP138">
            <v>3.5</v>
          </cell>
          <cell r="BQ138">
            <v>3.5</v>
          </cell>
          <cell r="BR138">
            <v>0.35</v>
          </cell>
          <cell r="BS138">
            <v>3.5</v>
          </cell>
          <cell r="BT138">
            <v>0.35</v>
          </cell>
          <cell r="BU138" t="str">
            <v>知識等の習得活用</v>
          </cell>
          <cell r="BV1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8">
            <v>15</v>
          </cell>
          <cell r="BX138">
            <v>3</v>
          </cell>
          <cell r="BY138">
            <v>3</v>
          </cell>
          <cell r="BZ138">
            <v>0.45</v>
          </cell>
          <cell r="CA138">
            <v>3</v>
          </cell>
          <cell r="CB138">
            <v>0.45</v>
          </cell>
          <cell r="CC138" t="str">
            <v>積極性</v>
          </cell>
          <cell r="CD1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8">
            <v>10</v>
          </cell>
          <cell r="CF138">
            <v>3.5</v>
          </cell>
          <cell r="CG138">
            <v>3.5</v>
          </cell>
          <cell r="CH138">
            <v>0.35</v>
          </cell>
          <cell r="CI138">
            <v>4</v>
          </cell>
          <cell r="CJ138">
            <v>0.4</v>
          </cell>
          <cell r="CM138">
            <v>0</v>
          </cell>
          <cell r="CN138">
            <v>0</v>
          </cell>
          <cell r="CO138">
            <v>0</v>
          </cell>
          <cell r="CP138">
            <v>0</v>
          </cell>
          <cell r="CQ138">
            <v>0</v>
          </cell>
          <cell r="CR138">
            <v>0</v>
          </cell>
          <cell r="CU138">
            <v>0</v>
          </cell>
          <cell r="CV138">
            <v>0</v>
          </cell>
          <cell r="CW138">
            <v>0</v>
          </cell>
          <cell r="CX138">
            <v>0</v>
          </cell>
          <cell r="CY138">
            <v>0</v>
          </cell>
          <cell r="CZ138">
            <v>0</v>
          </cell>
          <cell r="DA138" t="str">
            <v>組織運営</v>
          </cell>
          <cell r="DB138" t="str">
            <v>指導育成力</v>
          </cell>
          <cell r="DC1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8">
            <v>5</v>
          </cell>
          <cell r="DE138">
            <v>2.5</v>
          </cell>
          <cell r="DF138">
            <v>4</v>
          </cell>
          <cell r="DG138">
            <v>0.2</v>
          </cell>
          <cell r="DH138">
            <v>3.5</v>
          </cell>
          <cell r="DI138">
            <v>0.17499999999999999</v>
          </cell>
          <cell r="DJ138" t="str">
            <v>協調性</v>
          </cell>
          <cell r="DK1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8">
            <v>10</v>
          </cell>
          <cell r="DM138">
            <v>2.5</v>
          </cell>
          <cell r="DN138">
            <v>3</v>
          </cell>
          <cell r="DO138">
            <v>0.3</v>
          </cell>
          <cell r="DP138">
            <v>2.5</v>
          </cell>
          <cell r="DQ138">
            <v>0.25</v>
          </cell>
          <cell r="DR138" t="str">
            <v>規律性</v>
          </cell>
          <cell r="DS1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8">
            <v>10</v>
          </cell>
          <cell r="DU138">
            <v>3</v>
          </cell>
          <cell r="DV138">
            <v>3</v>
          </cell>
          <cell r="DW138">
            <v>0.3</v>
          </cell>
          <cell r="DX138">
            <v>3</v>
          </cell>
          <cell r="DY138">
            <v>0.3</v>
          </cell>
          <cell r="EB138">
            <v>0</v>
          </cell>
          <cell r="EC138">
            <v>0</v>
          </cell>
          <cell r="ED138">
            <v>0</v>
          </cell>
          <cell r="EE138">
            <v>0</v>
          </cell>
          <cell r="EF138">
            <v>0</v>
          </cell>
          <cell r="EG138">
            <v>0</v>
          </cell>
          <cell r="EH138">
            <v>3.2</v>
          </cell>
          <cell r="EI138">
            <v>3.45</v>
          </cell>
        </row>
        <row r="139">
          <cell r="G139">
            <v>86073</v>
          </cell>
          <cell r="H139" t="str">
            <v>藤高　弘幸</v>
          </cell>
          <cell r="I139">
            <v>43</v>
          </cell>
          <cell r="J139">
            <v>32234</v>
          </cell>
          <cell r="K139" t="str">
            <v>技術職員（土木）</v>
          </cell>
          <cell r="L139">
            <v>41364</v>
          </cell>
          <cell r="M139">
            <v>41000</v>
          </cell>
          <cell r="N139">
            <v>41364</v>
          </cell>
          <cell r="O139">
            <v>1</v>
          </cell>
          <cell r="P139" t="str">
            <v>有</v>
          </cell>
          <cell r="Q139" t="str">
            <v>F</v>
          </cell>
          <cell r="R139">
            <v>2009</v>
          </cell>
          <cell r="S139" t="str">
            <v>２次評価完了</v>
          </cell>
          <cell r="V139">
            <v>0</v>
          </cell>
          <cell r="W139" t="str">
            <v>業績</v>
          </cell>
          <cell r="X139" t="str">
            <v>仕事の成果</v>
          </cell>
          <cell r="Y1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9">
            <v>25</v>
          </cell>
          <cell r="AA139">
            <v>3</v>
          </cell>
          <cell r="AB139">
            <v>3</v>
          </cell>
          <cell r="AC139">
            <v>0.75</v>
          </cell>
          <cell r="AD139">
            <v>3.5</v>
          </cell>
          <cell r="AE139">
            <v>0.875</v>
          </cell>
          <cell r="AF139" t="str">
            <v>表彰実績</v>
          </cell>
          <cell r="AG139" t="str">
            <v>市長表彰実績（職員提案制度・提案たまご育てる制度における最優秀・優秀・優良賞受賞等）（0.20点）</v>
          </cell>
          <cell r="AH139">
            <v>0</v>
          </cell>
          <cell r="AI139">
            <v>0</v>
          </cell>
          <cell r="AJ139">
            <v>0</v>
          </cell>
          <cell r="AK139">
            <v>0</v>
          </cell>
          <cell r="AL139">
            <v>0</v>
          </cell>
          <cell r="AM139">
            <v>0</v>
          </cell>
          <cell r="AN139" t="str">
            <v>表彰実績</v>
          </cell>
          <cell r="AO139" t="str">
            <v>局長表彰実績（かいぜんWater・水道事業研究・水道局職員表彰要綱における一定以上の受賞）（0.10点）</v>
          </cell>
          <cell r="AP139">
            <v>0</v>
          </cell>
          <cell r="AQ139">
            <v>0</v>
          </cell>
          <cell r="AR139">
            <v>0</v>
          </cell>
          <cell r="AS139">
            <v>0</v>
          </cell>
          <cell r="AT139">
            <v>0</v>
          </cell>
          <cell r="AU139">
            <v>0</v>
          </cell>
          <cell r="AV139" t="str">
            <v>能力</v>
          </cell>
          <cell r="AW139" t="str">
            <v>市民志向</v>
          </cell>
          <cell r="AX1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9">
            <v>10</v>
          </cell>
          <cell r="AZ139">
            <v>3.5</v>
          </cell>
          <cell r="BA139">
            <v>3.5</v>
          </cell>
          <cell r="BB139">
            <v>0.35</v>
          </cell>
          <cell r="BC139">
            <v>4</v>
          </cell>
          <cell r="BD139">
            <v>0.4</v>
          </cell>
          <cell r="BE139" t="str">
            <v>企画立案力</v>
          </cell>
          <cell r="BF1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9">
            <v>5</v>
          </cell>
          <cell r="BH139">
            <v>2.5</v>
          </cell>
          <cell r="BI139">
            <v>3</v>
          </cell>
          <cell r="BJ139">
            <v>0.15</v>
          </cell>
          <cell r="BK139">
            <v>3</v>
          </cell>
          <cell r="BL139">
            <v>0.15</v>
          </cell>
          <cell r="BM139" t="str">
            <v>理解説明力</v>
          </cell>
          <cell r="BN1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9">
            <v>10</v>
          </cell>
          <cell r="BP139">
            <v>3</v>
          </cell>
          <cell r="BQ139">
            <v>3</v>
          </cell>
          <cell r="BR139">
            <v>0.3</v>
          </cell>
          <cell r="BS139">
            <v>3</v>
          </cell>
          <cell r="BT139">
            <v>0.3</v>
          </cell>
          <cell r="BU139" t="str">
            <v>知識等の習得活用</v>
          </cell>
          <cell r="BV1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9">
            <v>15</v>
          </cell>
          <cell r="BX139">
            <v>3</v>
          </cell>
          <cell r="BY139">
            <v>3</v>
          </cell>
          <cell r="BZ139">
            <v>0.45</v>
          </cell>
          <cell r="CA139">
            <v>3.5</v>
          </cell>
          <cell r="CB139">
            <v>0.52500000000000002</v>
          </cell>
          <cell r="CC139" t="str">
            <v>積極性</v>
          </cell>
          <cell r="CD1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9">
            <v>10</v>
          </cell>
          <cell r="CF139">
            <v>2.5</v>
          </cell>
          <cell r="CG139">
            <v>2.5</v>
          </cell>
          <cell r="CH139">
            <v>0.25</v>
          </cell>
          <cell r="CI139">
            <v>2.5</v>
          </cell>
          <cell r="CJ139">
            <v>0.25</v>
          </cell>
          <cell r="CM139">
            <v>0</v>
          </cell>
          <cell r="CN139">
            <v>0</v>
          </cell>
          <cell r="CO139">
            <v>0</v>
          </cell>
          <cell r="CP139">
            <v>0</v>
          </cell>
          <cell r="CQ139">
            <v>0</v>
          </cell>
          <cell r="CR139">
            <v>0</v>
          </cell>
          <cell r="CU139">
            <v>0</v>
          </cell>
          <cell r="CV139">
            <v>0</v>
          </cell>
          <cell r="CW139">
            <v>0</v>
          </cell>
          <cell r="CX139">
            <v>0</v>
          </cell>
          <cell r="CY139">
            <v>0</v>
          </cell>
          <cell r="CZ139">
            <v>0</v>
          </cell>
          <cell r="DA139" t="str">
            <v>組織運営</v>
          </cell>
          <cell r="DB139" t="str">
            <v>指導育成力</v>
          </cell>
          <cell r="DC1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9">
            <v>5</v>
          </cell>
          <cell r="DE139">
            <v>2.5</v>
          </cell>
          <cell r="DF139">
            <v>3</v>
          </cell>
          <cell r="DG139">
            <v>0.15</v>
          </cell>
          <cell r="DH139">
            <v>3</v>
          </cell>
          <cell r="DI139">
            <v>0.15</v>
          </cell>
          <cell r="DJ139" t="str">
            <v>協調性</v>
          </cell>
          <cell r="DK1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9">
            <v>10</v>
          </cell>
          <cell r="DM139">
            <v>3</v>
          </cell>
          <cell r="DN139">
            <v>3</v>
          </cell>
          <cell r="DO139">
            <v>0.3</v>
          </cell>
          <cell r="DP139">
            <v>3</v>
          </cell>
          <cell r="DQ139">
            <v>0.3</v>
          </cell>
          <cell r="DR139" t="str">
            <v>規律性</v>
          </cell>
          <cell r="DS1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9">
            <v>10</v>
          </cell>
          <cell r="DU139">
            <v>3</v>
          </cell>
          <cell r="DV139">
            <v>3</v>
          </cell>
          <cell r="DW139">
            <v>0.3</v>
          </cell>
          <cell r="DX139">
            <v>3.5</v>
          </cell>
          <cell r="DY139">
            <v>0.35</v>
          </cell>
          <cell r="EB139">
            <v>0</v>
          </cell>
          <cell r="EC139">
            <v>0</v>
          </cell>
          <cell r="ED139">
            <v>0</v>
          </cell>
          <cell r="EE139">
            <v>0</v>
          </cell>
          <cell r="EF139">
            <v>0</v>
          </cell>
          <cell r="EG139">
            <v>0</v>
          </cell>
          <cell r="EH139">
            <v>3</v>
          </cell>
          <cell r="EI139">
            <v>3.3</v>
          </cell>
        </row>
        <row r="140">
          <cell r="G140">
            <v>86836</v>
          </cell>
          <cell r="H140" t="str">
            <v>森田　真吾</v>
          </cell>
          <cell r="I140">
            <v>32</v>
          </cell>
          <cell r="J140">
            <v>36251</v>
          </cell>
          <cell r="K140" t="str">
            <v>技術職員（土木）</v>
          </cell>
          <cell r="L140">
            <v>41364</v>
          </cell>
          <cell r="M140">
            <v>41000</v>
          </cell>
          <cell r="N140">
            <v>41364</v>
          </cell>
          <cell r="O140">
            <v>1</v>
          </cell>
          <cell r="P140" t="str">
            <v>有</v>
          </cell>
          <cell r="Q140" t="str">
            <v>F</v>
          </cell>
          <cell r="R140">
            <v>2349</v>
          </cell>
          <cell r="S140" t="str">
            <v>２次評価完了</v>
          </cell>
          <cell r="V140">
            <v>0</v>
          </cell>
          <cell r="W140" t="str">
            <v>業績</v>
          </cell>
          <cell r="X140" t="str">
            <v>仕事の成果</v>
          </cell>
          <cell r="Y1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0">
            <v>25</v>
          </cell>
          <cell r="AA140">
            <v>3</v>
          </cell>
          <cell r="AB140">
            <v>3</v>
          </cell>
          <cell r="AC140">
            <v>0.75</v>
          </cell>
          <cell r="AD140">
            <v>3</v>
          </cell>
          <cell r="AE140">
            <v>0.75</v>
          </cell>
          <cell r="AF140" t="str">
            <v>表彰実績</v>
          </cell>
          <cell r="AG140" t="str">
            <v>市長表彰実績（職員提案制度・提案たまご育てる制度における最優秀・優秀・優良賞受賞等）（0.20点）</v>
          </cell>
          <cell r="AH140">
            <v>0</v>
          </cell>
          <cell r="AI140">
            <v>0</v>
          </cell>
          <cell r="AJ140">
            <v>0</v>
          </cell>
          <cell r="AK140">
            <v>0</v>
          </cell>
          <cell r="AL140">
            <v>0</v>
          </cell>
          <cell r="AM140">
            <v>0</v>
          </cell>
          <cell r="AN140" t="str">
            <v>表彰実績</v>
          </cell>
          <cell r="AO140" t="str">
            <v>局長表彰実績（かいぜんWater・水道事業研究・水道局職員表彰要綱における一定以上の受賞）（0.10点）</v>
          </cell>
          <cell r="AP140">
            <v>0</v>
          </cell>
          <cell r="AQ140">
            <v>0</v>
          </cell>
          <cell r="AR140">
            <v>0</v>
          </cell>
          <cell r="AS140">
            <v>0</v>
          </cell>
          <cell r="AT140">
            <v>0</v>
          </cell>
          <cell r="AU140">
            <v>0</v>
          </cell>
          <cell r="AV140" t="str">
            <v>能力</v>
          </cell>
          <cell r="AW140" t="str">
            <v>市民志向</v>
          </cell>
          <cell r="AX1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0">
            <v>10</v>
          </cell>
          <cell r="AZ140">
            <v>3</v>
          </cell>
          <cell r="BA140">
            <v>3</v>
          </cell>
          <cell r="BB140">
            <v>0.3</v>
          </cell>
          <cell r="BC140">
            <v>3</v>
          </cell>
          <cell r="BD140">
            <v>0.3</v>
          </cell>
          <cell r="BE140" t="str">
            <v>企画立案力</v>
          </cell>
          <cell r="BF1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0">
            <v>5</v>
          </cell>
          <cell r="BH140">
            <v>3</v>
          </cell>
          <cell r="BI140">
            <v>3</v>
          </cell>
          <cell r="BJ140">
            <v>0.15</v>
          </cell>
          <cell r="BK140">
            <v>3</v>
          </cell>
          <cell r="BL140">
            <v>0.15</v>
          </cell>
          <cell r="BM140" t="str">
            <v>理解説明力</v>
          </cell>
          <cell r="BN1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0">
            <v>10</v>
          </cell>
          <cell r="BP140">
            <v>3</v>
          </cell>
          <cell r="BQ140">
            <v>4</v>
          </cell>
          <cell r="BR140">
            <v>0.4</v>
          </cell>
          <cell r="BS140">
            <v>4</v>
          </cell>
          <cell r="BT140">
            <v>0.4</v>
          </cell>
          <cell r="BU140" t="str">
            <v>知識等の習得活用</v>
          </cell>
          <cell r="BV1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0">
            <v>15</v>
          </cell>
          <cell r="BX140">
            <v>3</v>
          </cell>
          <cell r="BY140">
            <v>3</v>
          </cell>
          <cell r="BZ140">
            <v>0.45</v>
          </cell>
          <cell r="CA140">
            <v>3</v>
          </cell>
          <cell r="CB140">
            <v>0.45</v>
          </cell>
          <cell r="CC140" t="str">
            <v>積極性</v>
          </cell>
          <cell r="CD1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0">
            <v>10</v>
          </cell>
          <cell r="CF140">
            <v>3</v>
          </cell>
          <cell r="CG140">
            <v>3</v>
          </cell>
          <cell r="CH140">
            <v>0.3</v>
          </cell>
          <cell r="CI140">
            <v>3</v>
          </cell>
          <cell r="CJ140">
            <v>0.3</v>
          </cell>
          <cell r="CM140">
            <v>0</v>
          </cell>
          <cell r="CN140">
            <v>0</v>
          </cell>
          <cell r="CO140">
            <v>0</v>
          </cell>
          <cell r="CP140">
            <v>0</v>
          </cell>
          <cell r="CQ140">
            <v>0</v>
          </cell>
          <cell r="CR140">
            <v>0</v>
          </cell>
          <cell r="CU140">
            <v>0</v>
          </cell>
          <cell r="CV140">
            <v>0</v>
          </cell>
          <cell r="CW140">
            <v>0</v>
          </cell>
          <cell r="CX140">
            <v>0</v>
          </cell>
          <cell r="CY140">
            <v>0</v>
          </cell>
          <cell r="CZ140">
            <v>0</v>
          </cell>
          <cell r="DA140" t="str">
            <v>組織運営</v>
          </cell>
          <cell r="DB140" t="str">
            <v>指導育成力</v>
          </cell>
          <cell r="DC1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0">
            <v>5</v>
          </cell>
          <cell r="DE140">
            <v>3</v>
          </cell>
          <cell r="DF140">
            <v>3</v>
          </cell>
          <cell r="DG140">
            <v>0.15</v>
          </cell>
          <cell r="DH140">
            <v>3</v>
          </cell>
          <cell r="DI140">
            <v>0.15</v>
          </cell>
          <cell r="DJ140" t="str">
            <v>協調性</v>
          </cell>
          <cell r="DK1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0">
            <v>10</v>
          </cell>
          <cell r="DM140">
            <v>3</v>
          </cell>
          <cell r="DN140">
            <v>3</v>
          </cell>
          <cell r="DO140">
            <v>0.3</v>
          </cell>
          <cell r="DP140">
            <v>3</v>
          </cell>
          <cell r="DQ140">
            <v>0.3</v>
          </cell>
          <cell r="DR140" t="str">
            <v>規律性</v>
          </cell>
          <cell r="DS1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0">
            <v>10</v>
          </cell>
          <cell r="DU140">
            <v>3</v>
          </cell>
          <cell r="DV140">
            <v>4</v>
          </cell>
          <cell r="DW140">
            <v>0.4</v>
          </cell>
          <cell r="DX140">
            <v>4</v>
          </cell>
          <cell r="DY140">
            <v>0.4</v>
          </cell>
          <cell r="EB140">
            <v>0</v>
          </cell>
          <cell r="EC140">
            <v>0</v>
          </cell>
          <cell r="ED140">
            <v>0</v>
          </cell>
          <cell r="EE140">
            <v>0</v>
          </cell>
          <cell r="EF140">
            <v>0</v>
          </cell>
          <cell r="EG140">
            <v>0</v>
          </cell>
          <cell r="EH140">
            <v>3.2</v>
          </cell>
          <cell r="EI140">
            <v>3.2</v>
          </cell>
        </row>
        <row r="141">
          <cell r="G141">
            <v>86599</v>
          </cell>
          <cell r="H141" t="str">
            <v>小野　久</v>
          </cell>
          <cell r="I141">
            <v>34</v>
          </cell>
          <cell r="J141">
            <v>35521</v>
          </cell>
          <cell r="K141" t="str">
            <v>技術職員（土木）</v>
          </cell>
          <cell r="L141">
            <v>41364</v>
          </cell>
          <cell r="M141">
            <v>41000</v>
          </cell>
          <cell r="N141">
            <v>41364</v>
          </cell>
          <cell r="O141">
            <v>0</v>
          </cell>
          <cell r="P141" t="str">
            <v>無</v>
          </cell>
          <cell r="Q141" t="str">
            <v>F</v>
          </cell>
          <cell r="R141">
            <v>2219</v>
          </cell>
          <cell r="S141" t="str">
            <v>２次評価完了</v>
          </cell>
          <cell r="V141">
            <v>0</v>
          </cell>
          <cell r="W141" t="str">
            <v>業績</v>
          </cell>
          <cell r="X141" t="str">
            <v>仕事の成果</v>
          </cell>
          <cell r="Y1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1">
            <v>25</v>
          </cell>
          <cell r="AA141">
            <v>2</v>
          </cell>
          <cell r="AB141">
            <v>4</v>
          </cell>
          <cell r="AC141">
            <v>1</v>
          </cell>
          <cell r="AD141">
            <v>4</v>
          </cell>
          <cell r="AE141">
            <v>1</v>
          </cell>
          <cell r="AF141" t="str">
            <v>表彰実績</v>
          </cell>
          <cell r="AG141" t="str">
            <v>市長表彰実績（職員提案制度・提案たまご育てる制度における最優秀・優秀・優良賞受賞等）（0.20点）</v>
          </cell>
          <cell r="AH141">
            <v>0</v>
          </cell>
          <cell r="AI141">
            <v>0</v>
          </cell>
          <cell r="AJ141">
            <v>0</v>
          </cell>
          <cell r="AK141">
            <v>0</v>
          </cell>
          <cell r="AL141">
            <v>0</v>
          </cell>
          <cell r="AM141">
            <v>0</v>
          </cell>
          <cell r="AN141" t="str">
            <v>表彰実績</v>
          </cell>
          <cell r="AO141" t="str">
            <v>局長表彰実績（かいぜんWater・水道事業研究・水道局職員表彰要綱における一定以上の受賞）（0.10点）</v>
          </cell>
          <cell r="AP141">
            <v>0</v>
          </cell>
          <cell r="AQ141">
            <v>0</v>
          </cell>
          <cell r="AR141">
            <v>0</v>
          </cell>
          <cell r="AS141">
            <v>0</v>
          </cell>
          <cell r="AT141">
            <v>0</v>
          </cell>
          <cell r="AU141">
            <v>0</v>
          </cell>
          <cell r="AV141" t="str">
            <v>能力</v>
          </cell>
          <cell r="AW141" t="str">
            <v>市民志向</v>
          </cell>
          <cell r="AX1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1">
            <v>10</v>
          </cell>
          <cell r="AZ141">
            <v>3</v>
          </cell>
          <cell r="BA141">
            <v>4</v>
          </cell>
          <cell r="BB141">
            <v>0.4</v>
          </cell>
          <cell r="BC141">
            <v>4</v>
          </cell>
          <cell r="BD141">
            <v>0.4</v>
          </cell>
          <cell r="BE141" t="str">
            <v>企画立案力</v>
          </cell>
          <cell r="BF1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1">
            <v>5</v>
          </cell>
          <cell r="BH141">
            <v>2</v>
          </cell>
          <cell r="BI141">
            <v>4</v>
          </cell>
          <cell r="BJ141">
            <v>0.2</v>
          </cell>
          <cell r="BK141">
            <v>4</v>
          </cell>
          <cell r="BL141">
            <v>0.2</v>
          </cell>
          <cell r="BM141" t="str">
            <v>理解説明力</v>
          </cell>
          <cell r="BN1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1">
            <v>10</v>
          </cell>
          <cell r="BP141">
            <v>2</v>
          </cell>
          <cell r="BQ141">
            <v>3</v>
          </cell>
          <cell r="BR141">
            <v>0.3</v>
          </cell>
          <cell r="BS141">
            <v>3</v>
          </cell>
          <cell r="BT141">
            <v>0.3</v>
          </cell>
          <cell r="BU141" t="str">
            <v>知識等の習得活用</v>
          </cell>
          <cell r="BV1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1">
            <v>15</v>
          </cell>
          <cell r="BX141">
            <v>3</v>
          </cell>
          <cell r="BY141">
            <v>3</v>
          </cell>
          <cell r="BZ141">
            <v>0.45</v>
          </cell>
          <cell r="CA141">
            <v>3</v>
          </cell>
          <cell r="CB141">
            <v>0.45</v>
          </cell>
          <cell r="CC141" t="str">
            <v>積極性</v>
          </cell>
          <cell r="CD1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1">
            <v>10</v>
          </cell>
          <cell r="CF141">
            <v>3</v>
          </cell>
          <cell r="CG141">
            <v>4</v>
          </cell>
          <cell r="CH141">
            <v>0.4</v>
          </cell>
          <cell r="CI141">
            <v>4</v>
          </cell>
          <cell r="CJ141">
            <v>0.4</v>
          </cell>
          <cell r="CM141">
            <v>0</v>
          </cell>
          <cell r="CN141">
            <v>0</v>
          </cell>
          <cell r="CO141">
            <v>0</v>
          </cell>
          <cell r="CP141">
            <v>0</v>
          </cell>
          <cell r="CQ141">
            <v>0</v>
          </cell>
          <cell r="CR141">
            <v>0</v>
          </cell>
          <cell r="CU141">
            <v>0</v>
          </cell>
          <cell r="CV141">
            <v>0</v>
          </cell>
          <cell r="CW141">
            <v>0</v>
          </cell>
          <cell r="CX141">
            <v>0</v>
          </cell>
          <cell r="CY141">
            <v>0</v>
          </cell>
          <cell r="CZ141">
            <v>0</v>
          </cell>
          <cell r="DA141" t="str">
            <v>組織運営</v>
          </cell>
          <cell r="DB141" t="str">
            <v>指導育成力</v>
          </cell>
          <cell r="DC1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1">
            <v>5</v>
          </cell>
          <cell r="DE141">
            <v>2</v>
          </cell>
          <cell r="DF141">
            <v>3</v>
          </cell>
          <cell r="DG141">
            <v>0.15</v>
          </cell>
          <cell r="DH141">
            <v>3</v>
          </cell>
          <cell r="DI141">
            <v>0.15</v>
          </cell>
          <cell r="DJ141" t="str">
            <v>協調性</v>
          </cell>
          <cell r="DK1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1">
            <v>10</v>
          </cell>
          <cell r="DM141">
            <v>3</v>
          </cell>
          <cell r="DN141">
            <v>4</v>
          </cell>
          <cell r="DO141">
            <v>0.4</v>
          </cell>
          <cell r="DP141">
            <v>4</v>
          </cell>
          <cell r="DQ141">
            <v>0.4</v>
          </cell>
          <cell r="DR141" t="str">
            <v>規律性</v>
          </cell>
          <cell r="DS1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1">
            <v>10</v>
          </cell>
          <cell r="DU141">
            <v>2</v>
          </cell>
          <cell r="DV141">
            <v>3</v>
          </cell>
          <cell r="DW141">
            <v>0.3</v>
          </cell>
          <cell r="DX141">
            <v>3</v>
          </cell>
          <cell r="DY141">
            <v>0.3</v>
          </cell>
          <cell r="EB141">
            <v>0</v>
          </cell>
          <cell r="EC141">
            <v>0</v>
          </cell>
          <cell r="ED141">
            <v>0</v>
          </cell>
          <cell r="EE141">
            <v>0</v>
          </cell>
          <cell r="EF141">
            <v>0</v>
          </cell>
          <cell r="EG141">
            <v>0</v>
          </cell>
          <cell r="EH141">
            <v>3.6</v>
          </cell>
          <cell r="EI141">
            <v>3.6</v>
          </cell>
        </row>
        <row r="142">
          <cell r="G142">
            <v>87160</v>
          </cell>
          <cell r="H142" t="str">
            <v>胡中　一司</v>
          </cell>
          <cell r="I142">
            <v>54</v>
          </cell>
          <cell r="J142">
            <v>30590</v>
          </cell>
          <cell r="K142" t="str">
            <v>一般事務職員</v>
          </cell>
          <cell r="L142">
            <v>41364</v>
          </cell>
          <cell r="M142">
            <v>41000</v>
          </cell>
          <cell r="N142">
            <v>41364</v>
          </cell>
          <cell r="O142">
            <v>1</v>
          </cell>
          <cell r="P142" t="str">
            <v>有</v>
          </cell>
          <cell r="Q142" t="str">
            <v>F</v>
          </cell>
          <cell r="R142">
            <v>2504</v>
          </cell>
          <cell r="S142" t="str">
            <v>２次評価完了</v>
          </cell>
          <cell r="V142">
            <v>0</v>
          </cell>
          <cell r="W142" t="str">
            <v>業績</v>
          </cell>
          <cell r="X142" t="str">
            <v>仕事の成果</v>
          </cell>
          <cell r="Y1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2">
            <v>25</v>
          </cell>
          <cell r="AA142">
            <v>3</v>
          </cell>
          <cell r="AB142">
            <v>3</v>
          </cell>
          <cell r="AC142">
            <v>0.75</v>
          </cell>
          <cell r="AD142">
            <v>3</v>
          </cell>
          <cell r="AE142">
            <v>0.75</v>
          </cell>
          <cell r="AF142" t="str">
            <v>表彰実績</v>
          </cell>
          <cell r="AG142" t="str">
            <v>市長表彰実績（職員提案制度・提案たまご育てる制度における最優秀・優秀・優良賞受賞等）（0.20点）</v>
          </cell>
          <cell r="AH142">
            <v>0</v>
          </cell>
          <cell r="AI142">
            <v>0</v>
          </cell>
          <cell r="AJ142">
            <v>0</v>
          </cell>
          <cell r="AK142">
            <v>0</v>
          </cell>
          <cell r="AL142">
            <v>0</v>
          </cell>
          <cell r="AM142">
            <v>0</v>
          </cell>
          <cell r="AN142" t="str">
            <v>表彰実績</v>
          </cell>
          <cell r="AO142" t="str">
            <v>局長表彰実績（かいぜんWater・水道事業研究・水道局職員表彰要綱における一定以上の受賞）（0.10点）</v>
          </cell>
          <cell r="AP142">
            <v>0</v>
          </cell>
          <cell r="AQ142">
            <v>0</v>
          </cell>
          <cell r="AR142">
            <v>0</v>
          </cell>
          <cell r="AS142">
            <v>0</v>
          </cell>
          <cell r="AT142">
            <v>0</v>
          </cell>
          <cell r="AU142">
            <v>0</v>
          </cell>
          <cell r="AV142" t="str">
            <v>能力</v>
          </cell>
          <cell r="AW142" t="str">
            <v>市民志向</v>
          </cell>
          <cell r="AX1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2">
            <v>10</v>
          </cell>
          <cell r="AZ142">
            <v>3</v>
          </cell>
          <cell r="BA142">
            <v>3</v>
          </cell>
          <cell r="BB142">
            <v>0.3</v>
          </cell>
          <cell r="BC142">
            <v>3</v>
          </cell>
          <cell r="BD142">
            <v>0.3</v>
          </cell>
          <cell r="BE142" t="str">
            <v>企画立案力</v>
          </cell>
          <cell r="BF1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2">
            <v>5</v>
          </cell>
          <cell r="BH142">
            <v>2.5</v>
          </cell>
          <cell r="BI142">
            <v>3</v>
          </cell>
          <cell r="BJ142">
            <v>0.15</v>
          </cell>
          <cell r="BK142">
            <v>3</v>
          </cell>
          <cell r="BL142">
            <v>0.15</v>
          </cell>
          <cell r="BM142" t="str">
            <v>理解説明力</v>
          </cell>
          <cell r="BN1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2">
            <v>10</v>
          </cell>
          <cell r="BP142">
            <v>3</v>
          </cell>
          <cell r="BQ142">
            <v>3</v>
          </cell>
          <cell r="BR142">
            <v>0.3</v>
          </cell>
          <cell r="BS142">
            <v>3</v>
          </cell>
          <cell r="BT142">
            <v>0.3</v>
          </cell>
          <cell r="BU142" t="str">
            <v>知識等の習得活用</v>
          </cell>
          <cell r="BV1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2">
            <v>15</v>
          </cell>
          <cell r="BX142">
            <v>2</v>
          </cell>
          <cell r="BY142">
            <v>3</v>
          </cell>
          <cell r="BZ142">
            <v>0.45</v>
          </cell>
          <cell r="CA142">
            <v>3</v>
          </cell>
          <cell r="CB142">
            <v>0.45</v>
          </cell>
          <cell r="CC142" t="str">
            <v>積極性</v>
          </cell>
          <cell r="CD1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2">
            <v>10</v>
          </cell>
          <cell r="CF142">
            <v>2</v>
          </cell>
          <cell r="CG142">
            <v>3</v>
          </cell>
          <cell r="CH142">
            <v>0.3</v>
          </cell>
          <cell r="CI142">
            <v>3</v>
          </cell>
          <cell r="CJ142">
            <v>0.3</v>
          </cell>
          <cell r="CM142">
            <v>0</v>
          </cell>
          <cell r="CN142">
            <v>0</v>
          </cell>
          <cell r="CO142">
            <v>0</v>
          </cell>
          <cell r="CP142">
            <v>0</v>
          </cell>
          <cell r="CQ142">
            <v>0</v>
          </cell>
          <cell r="CR142">
            <v>0</v>
          </cell>
          <cell r="CU142">
            <v>0</v>
          </cell>
          <cell r="CV142">
            <v>0</v>
          </cell>
          <cell r="CW142">
            <v>0</v>
          </cell>
          <cell r="CX142">
            <v>0</v>
          </cell>
          <cell r="CY142">
            <v>0</v>
          </cell>
          <cell r="CZ142">
            <v>0</v>
          </cell>
          <cell r="DA142" t="str">
            <v>組織運営</v>
          </cell>
          <cell r="DB142" t="str">
            <v>指導育成力</v>
          </cell>
          <cell r="DC1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2">
            <v>5</v>
          </cell>
          <cell r="DE142">
            <v>3</v>
          </cell>
          <cell r="DF142">
            <v>3</v>
          </cell>
          <cell r="DG142">
            <v>0.15</v>
          </cell>
          <cell r="DH142">
            <v>3</v>
          </cell>
          <cell r="DI142">
            <v>0.15</v>
          </cell>
          <cell r="DJ142" t="str">
            <v>協調性</v>
          </cell>
          <cell r="DK1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2">
            <v>10</v>
          </cell>
          <cell r="DM142">
            <v>3</v>
          </cell>
          <cell r="DN142">
            <v>3</v>
          </cell>
          <cell r="DO142">
            <v>0.3</v>
          </cell>
          <cell r="DP142">
            <v>3</v>
          </cell>
          <cell r="DQ142">
            <v>0.3</v>
          </cell>
          <cell r="DR142" t="str">
            <v>規律性</v>
          </cell>
          <cell r="DS1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2">
            <v>10</v>
          </cell>
          <cell r="DU142">
            <v>3</v>
          </cell>
          <cell r="DV142">
            <v>3</v>
          </cell>
          <cell r="DW142">
            <v>0.3</v>
          </cell>
          <cell r="DX142">
            <v>3</v>
          </cell>
          <cell r="DY142">
            <v>0.3</v>
          </cell>
          <cell r="EB142">
            <v>0</v>
          </cell>
          <cell r="EC142">
            <v>0</v>
          </cell>
          <cell r="ED142">
            <v>0</v>
          </cell>
          <cell r="EE142">
            <v>0</v>
          </cell>
          <cell r="EF142">
            <v>0</v>
          </cell>
          <cell r="EG142">
            <v>0</v>
          </cell>
          <cell r="EH142">
            <v>3</v>
          </cell>
          <cell r="EI142">
            <v>3</v>
          </cell>
        </row>
        <row r="143">
          <cell r="G143">
            <v>89215</v>
          </cell>
          <cell r="H143" t="str">
            <v>落部　道子</v>
          </cell>
          <cell r="I143">
            <v>32</v>
          </cell>
          <cell r="J143">
            <v>36617</v>
          </cell>
          <cell r="K143" t="str">
            <v>一般事務職員</v>
          </cell>
          <cell r="L143">
            <v>41364</v>
          </cell>
          <cell r="M143">
            <v>41000</v>
          </cell>
          <cell r="N143">
            <v>41364</v>
          </cell>
          <cell r="O143">
            <v>1</v>
          </cell>
          <cell r="P143" t="str">
            <v>有</v>
          </cell>
          <cell r="Q143" t="str">
            <v>F</v>
          </cell>
          <cell r="R143">
            <v>2795</v>
          </cell>
          <cell r="S143" t="str">
            <v>２次評価完了</v>
          </cell>
          <cell r="V143">
            <v>0</v>
          </cell>
          <cell r="W143" t="str">
            <v>業績</v>
          </cell>
          <cell r="X143" t="str">
            <v>仕事の成果</v>
          </cell>
          <cell r="Y1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3">
            <v>25</v>
          </cell>
          <cell r="AA143">
            <v>3</v>
          </cell>
          <cell r="AB143">
            <v>3</v>
          </cell>
          <cell r="AC143">
            <v>0.75</v>
          </cell>
          <cell r="AD143">
            <v>3</v>
          </cell>
          <cell r="AE143">
            <v>0.75</v>
          </cell>
          <cell r="AF143" t="str">
            <v>表彰実績</v>
          </cell>
          <cell r="AG143" t="str">
            <v>市長表彰実績（職員提案制度・提案たまご育てる制度における最優秀・優秀・優良賞受賞等）（0.20点）</v>
          </cell>
          <cell r="AH143">
            <v>0</v>
          </cell>
          <cell r="AI143">
            <v>0</v>
          </cell>
          <cell r="AJ143">
            <v>0</v>
          </cell>
          <cell r="AK143">
            <v>0</v>
          </cell>
          <cell r="AL143">
            <v>0</v>
          </cell>
          <cell r="AM143">
            <v>0</v>
          </cell>
          <cell r="AN143" t="str">
            <v>表彰実績</v>
          </cell>
          <cell r="AO143" t="str">
            <v>局長表彰実績（かいぜんWater・水道事業研究・水道局職員表彰要綱における一定以上の受賞）（0.10点）</v>
          </cell>
          <cell r="AP143">
            <v>0</v>
          </cell>
          <cell r="AQ143">
            <v>0</v>
          </cell>
          <cell r="AR143">
            <v>0</v>
          </cell>
          <cell r="AS143">
            <v>0</v>
          </cell>
          <cell r="AT143">
            <v>0</v>
          </cell>
          <cell r="AU143">
            <v>0</v>
          </cell>
          <cell r="AV143" t="str">
            <v>能力</v>
          </cell>
          <cell r="AW143" t="str">
            <v>市民志向</v>
          </cell>
          <cell r="AX1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3">
            <v>10</v>
          </cell>
          <cell r="AZ143">
            <v>3</v>
          </cell>
          <cell r="BA143">
            <v>3</v>
          </cell>
          <cell r="BB143">
            <v>0.3</v>
          </cell>
          <cell r="BC143">
            <v>3</v>
          </cell>
          <cell r="BD143">
            <v>0.3</v>
          </cell>
          <cell r="BE143" t="str">
            <v>企画立案力</v>
          </cell>
          <cell r="BF1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3">
            <v>5</v>
          </cell>
          <cell r="BH143">
            <v>3</v>
          </cell>
          <cell r="BI143">
            <v>3</v>
          </cell>
          <cell r="BJ143">
            <v>0.15</v>
          </cell>
          <cell r="BK143">
            <v>4</v>
          </cell>
          <cell r="BL143">
            <v>0.2</v>
          </cell>
          <cell r="BM143" t="str">
            <v>理解説明力</v>
          </cell>
          <cell r="BN1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3">
            <v>10</v>
          </cell>
          <cell r="BP143">
            <v>3</v>
          </cell>
          <cell r="BQ143">
            <v>4</v>
          </cell>
          <cell r="BR143">
            <v>0.4</v>
          </cell>
          <cell r="BS143">
            <v>4</v>
          </cell>
          <cell r="BT143">
            <v>0.4</v>
          </cell>
          <cell r="BU143" t="str">
            <v>知識等の習得活用</v>
          </cell>
          <cell r="BV1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3">
            <v>15</v>
          </cell>
          <cell r="BX143">
            <v>3</v>
          </cell>
          <cell r="BY143">
            <v>4</v>
          </cell>
          <cell r="BZ143">
            <v>0.6</v>
          </cell>
          <cell r="CA143">
            <v>4</v>
          </cell>
          <cell r="CB143">
            <v>0.6</v>
          </cell>
          <cell r="CC143" t="str">
            <v>積極性</v>
          </cell>
          <cell r="CD1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3">
            <v>10</v>
          </cell>
          <cell r="CF143">
            <v>3</v>
          </cell>
          <cell r="CG143">
            <v>3</v>
          </cell>
          <cell r="CH143">
            <v>0.3</v>
          </cell>
          <cell r="CI143">
            <v>4</v>
          </cell>
          <cell r="CJ143">
            <v>0.4</v>
          </cell>
          <cell r="CM143">
            <v>0</v>
          </cell>
          <cell r="CN143">
            <v>0</v>
          </cell>
          <cell r="CO143">
            <v>0</v>
          </cell>
          <cell r="CP143">
            <v>0</v>
          </cell>
          <cell r="CQ143">
            <v>0</v>
          </cell>
          <cell r="CR143">
            <v>0</v>
          </cell>
          <cell r="CU143">
            <v>0</v>
          </cell>
          <cell r="CV143">
            <v>0</v>
          </cell>
          <cell r="CW143">
            <v>0</v>
          </cell>
          <cell r="CX143">
            <v>0</v>
          </cell>
          <cell r="CY143">
            <v>0</v>
          </cell>
          <cell r="CZ143">
            <v>0</v>
          </cell>
          <cell r="DA143" t="str">
            <v>組織運営</v>
          </cell>
          <cell r="DB143" t="str">
            <v>指導育成力</v>
          </cell>
          <cell r="DC1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3">
            <v>5</v>
          </cell>
          <cell r="DE143">
            <v>3</v>
          </cell>
          <cell r="DF143">
            <v>3</v>
          </cell>
          <cell r="DG143">
            <v>0.15</v>
          </cell>
          <cell r="DH143">
            <v>3</v>
          </cell>
          <cell r="DI143">
            <v>0.15</v>
          </cell>
          <cell r="DJ143" t="str">
            <v>協調性</v>
          </cell>
          <cell r="DK1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3">
            <v>10</v>
          </cell>
          <cell r="DM143">
            <v>3</v>
          </cell>
          <cell r="DN143">
            <v>3</v>
          </cell>
          <cell r="DO143">
            <v>0.3</v>
          </cell>
          <cell r="DP143">
            <v>3</v>
          </cell>
          <cell r="DQ143">
            <v>0.3</v>
          </cell>
          <cell r="DR143" t="str">
            <v>規律性</v>
          </cell>
          <cell r="DS1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3">
            <v>10</v>
          </cell>
          <cell r="DU143">
            <v>3</v>
          </cell>
          <cell r="DV143">
            <v>3</v>
          </cell>
          <cell r="DW143">
            <v>0.3</v>
          </cell>
          <cell r="DX143">
            <v>3</v>
          </cell>
          <cell r="DY143">
            <v>0.3</v>
          </cell>
          <cell r="EB143">
            <v>0</v>
          </cell>
          <cell r="EC143">
            <v>0</v>
          </cell>
          <cell r="ED143">
            <v>0</v>
          </cell>
          <cell r="EE143">
            <v>0</v>
          </cell>
          <cell r="EF143">
            <v>0</v>
          </cell>
          <cell r="EG143">
            <v>0</v>
          </cell>
          <cell r="EH143">
            <v>3.25</v>
          </cell>
          <cell r="EI143">
            <v>3.4</v>
          </cell>
        </row>
        <row r="144">
          <cell r="G144">
            <v>89329</v>
          </cell>
          <cell r="H144" t="str">
            <v>関口　洋子</v>
          </cell>
          <cell r="I144">
            <v>38</v>
          </cell>
          <cell r="J144">
            <v>35521</v>
          </cell>
          <cell r="K144" t="str">
            <v>一般事務職員</v>
          </cell>
          <cell r="L144">
            <v>41364</v>
          </cell>
          <cell r="M144">
            <v>41000</v>
          </cell>
          <cell r="N144">
            <v>41364</v>
          </cell>
          <cell r="O144">
            <v>1</v>
          </cell>
          <cell r="P144" t="str">
            <v>有</v>
          </cell>
          <cell r="Q144" t="str">
            <v>F</v>
          </cell>
          <cell r="R144">
            <v>2866</v>
          </cell>
          <cell r="S144" t="str">
            <v>２次評価完了</v>
          </cell>
          <cell r="V144">
            <v>0</v>
          </cell>
          <cell r="W144" t="str">
            <v>業績</v>
          </cell>
          <cell r="X144" t="str">
            <v>仕事の成果</v>
          </cell>
          <cell r="Y1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4">
            <v>25</v>
          </cell>
          <cell r="AA144">
            <v>3.5</v>
          </cell>
          <cell r="AB144">
            <v>3.5</v>
          </cell>
          <cell r="AC144">
            <v>0.875</v>
          </cell>
          <cell r="AD144">
            <v>3.5</v>
          </cell>
          <cell r="AE144">
            <v>0.875</v>
          </cell>
          <cell r="AF144" t="str">
            <v>表彰実績</v>
          </cell>
          <cell r="AG144" t="str">
            <v>市長表彰実績（職員提案制度・提案たまご育てる制度における最優秀・優秀・優良賞受賞等）（0.20点）</v>
          </cell>
          <cell r="AH144">
            <v>0</v>
          </cell>
          <cell r="AI144">
            <v>0</v>
          </cell>
          <cell r="AJ144">
            <v>0</v>
          </cell>
          <cell r="AK144">
            <v>0</v>
          </cell>
          <cell r="AL144">
            <v>0</v>
          </cell>
          <cell r="AM144">
            <v>0</v>
          </cell>
          <cell r="AN144" t="str">
            <v>表彰実績</v>
          </cell>
          <cell r="AO144" t="str">
            <v>局長表彰実績（かいぜんWater・水道事業研究・水道局職員表彰要綱における一定以上の受賞）（0.10点）</v>
          </cell>
          <cell r="AP144">
            <v>0</v>
          </cell>
          <cell r="AQ144">
            <v>0</v>
          </cell>
          <cell r="AR144">
            <v>0</v>
          </cell>
          <cell r="AS144">
            <v>0</v>
          </cell>
          <cell r="AT144">
            <v>0</v>
          </cell>
          <cell r="AU144">
            <v>0</v>
          </cell>
          <cell r="AV144" t="str">
            <v>能力</v>
          </cell>
          <cell r="AW144" t="str">
            <v>市民志向</v>
          </cell>
          <cell r="AX1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4">
            <v>10</v>
          </cell>
          <cell r="AZ144">
            <v>3</v>
          </cell>
          <cell r="BA144">
            <v>3</v>
          </cell>
          <cell r="BB144">
            <v>0.3</v>
          </cell>
          <cell r="BC144">
            <v>3</v>
          </cell>
          <cell r="BD144">
            <v>0.3</v>
          </cell>
          <cell r="BE144" t="str">
            <v>企画立案力</v>
          </cell>
          <cell r="BF1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4">
            <v>5</v>
          </cell>
          <cell r="BH144">
            <v>3</v>
          </cell>
          <cell r="BI144">
            <v>4</v>
          </cell>
          <cell r="BJ144">
            <v>0.2</v>
          </cell>
          <cell r="BK144">
            <v>4</v>
          </cell>
          <cell r="BL144">
            <v>0.2</v>
          </cell>
          <cell r="BM144" t="str">
            <v>理解説明力</v>
          </cell>
          <cell r="BN1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4">
            <v>10</v>
          </cell>
          <cell r="BP144">
            <v>4</v>
          </cell>
          <cell r="BQ144">
            <v>4</v>
          </cell>
          <cell r="BR144">
            <v>0.4</v>
          </cell>
          <cell r="BS144">
            <v>4</v>
          </cell>
          <cell r="BT144">
            <v>0.4</v>
          </cell>
          <cell r="BU144" t="str">
            <v>知識等の習得活用</v>
          </cell>
          <cell r="BV1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4">
            <v>15</v>
          </cell>
          <cell r="BX144">
            <v>4</v>
          </cell>
          <cell r="BY144">
            <v>4</v>
          </cell>
          <cell r="BZ144">
            <v>0.6</v>
          </cell>
          <cell r="CA144">
            <v>4</v>
          </cell>
          <cell r="CB144">
            <v>0.6</v>
          </cell>
          <cell r="CC144" t="str">
            <v>積極性</v>
          </cell>
          <cell r="CD1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4">
            <v>10</v>
          </cell>
          <cell r="CF144">
            <v>3.5</v>
          </cell>
          <cell r="CG144">
            <v>3.5</v>
          </cell>
          <cell r="CH144">
            <v>0.35</v>
          </cell>
          <cell r="CI144">
            <v>3.5</v>
          </cell>
          <cell r="CJ144">
            <v>0.35</v>
          </cell>
          <cell r="CM144">
            <v>0</v>
          </cell>
          <cell r="CN144">
            <v>0</v>
          </cell>
          <cell r="CO144">
            <v>0</v>
          </cell>
          <cell r="CP144">
            <v>0</v>
          </cell>
          <cell r="CQ144">
            <v>0</v>
          </cell>
          <cell r="CR144">
            <v>0</v>
          </cell>
          <cell r="CU144">
            <v>0</v>
          </cell>
          <cell r="CV144">
            <v>0</v>
          </cell>
          <cell r="CW144">
            <v>0</v>
          </cell>
          <cell r="CX144">
            <v>0</v>
          </cell>
          <cell r="CY144">
            <v>0</v>
          </cell>
          <cell r="CZ144">
            <v>0</v>
          </cell>
          <cell r="DA144" t="str">
            <v>組織運営</v>
          </cell>
          <cell r="DB144" t="str">
            <v>指導育成力</v>
          </cell>
          <cell r="DC1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4">
            <v>5</v>
          </cell>
          <cell r="DE144">
            <v>3</v>
          </cell>
          <cell r="DF144">
            <v>3</v>
          </cell>
          <cell r="DG144">
            <v>0.15</v>
          </cell>
          <cell r="DH144">
            <v>3</v>
          </cell>
          <cell r="DI144">
            <v>0.15</v>
          </cell>
          <cell r="DJ144" t="str">
            <v>協調性</v>
          </cell>
          <cell r="DK1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4">
            <v>10</v>
          </cell>
          <cell r="DM144">
            <v>4</v>
          </cell>
          <cell r="DN144">
            <v>4</v>
          </cell>
          <cell r="DO144">
            <v>0.4</v>
          </cell>
          <cell r="DP144">
            <v>4</v>
          </cell>
          <cell r="DQ144">
            <v>0.4</v>
          </cell>
          <cell r="DR144" t="str">
            <v>規律性</v>
          </cell>
          <cell r="DS1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4">
            <v>10</v>
          </cell>
          <cell r="DU144">
            <v>3</v>
          </cell>
          <cell r="DV144">
            <v>3</v>
          </cell>
          <cell r="DW144">
            <v>0.3</v>
          </cell>
          <cell r="DX144">
            <v>3</v>
          </cell>
          <cell r="DY144">
            <v>0.3</v>
          </cell>
          <cell r="EB144">
            <v>0</v>
          </cell>
          <cell r="EC144">
            <v>0</v>
          </cell>
          <cell r="ED144">
            <v>0</v>
          </cell>
          <cell r="EE144">
            <v>0</v>
          </cell>
          <cell r="EF144">
            <v>0</v>
          </cell>
          <cell r="EG144">
            <v>0</v>
          </cell>
          <cell r="EH144">
            <v>3.5750000000000002</v>
          </cell>
          <cell r="EI144">
            <v>3.5750000000000002</v>
          </cell>
        </row>
        <row r="145">
          <cell r="G145">
            <v>86129</v>
          </cell>
          <cell r="H145" t="str">
            <v>小山　貴博</v>
          </cell>
          <cell r="I145">
            <v>41</v>
          </cell>
          <cell r="J145">
            <v>33695</v>
          </cell>
          <cell r="K145" t="str">
            <v>技術職員（土木）</v>
          </cell>
          <cell r="L145">
            <v>41364</v>
          </cell>
          <cell r="M145">
            <v>41000</v>
          </cell>
          <cell r="N145">
            <v>41364</v>
          </cell>
          <cell r="O145">
            <v>1</v>
          </cell>
          <cell r="P145" t="str">
            <v>有</v>
          </cell>
          <cell r="Q145" t="str">
            <v>F</v>
          </cell>
          <cell r="R145">
            <v>2027</v>
          </cell>
          <cell r="S145" t="str">
            <v>２次評価完了</v>
          </cell>
          <cell r="V145">
            <v>0</v>
          </cell>
          <cell r="W145" t="str">
            <v>業績</v>
          </cell>
          <cell r="X145" t="str">
            <v>仕事の成果</v>
          </cell>
          <cell r="Y1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5">
            <v>25</v>
          </cell>
          <cell r="AA145">
            <v>4</v>
          </cell>
          <cell r="AB145">
            <v>3.5</v>
          </cell>
          <cell r="AC145">
            <v>0.875</v>
          </cell>
          <cell r="AD145">
            <v>3.5</v>
          </cell>
          <cell r="AE145">
            <v>0.875</v>
          </cell>
          <cell r="AF145" t="str">
            <v>表彰実績</v>
          </cell>
          <cell r="AG145" t="str">
            <v>市長表彰実績（職員提案制度・提案たまご育てる制度における最優秀・優秀・優良賞受賞等）（0.20点）</v>
          </cell>
          <cell r="AH145">
            <v>0</v>
          </cell>
          <cell r="AI145">
            <v>0</v>
          </cell>
          <cell r="AJ145">
            <v>0</v>
          </cell>
          <cell r="AK145">
            <v>0</v>
          </cell>
          <cell r="AL145">
            <v>0</v>
          </cell>
          <cell r="AM145">
            <v>0</v>
          </cell>
          <cell r="AN145" t="str">
            <v>表彰実績</v>
          </cell>
          <cell r="AO145" t="str">
            <v>局長表彰実績（かいぜんWater・水道事業研究・水道局職員表彰要綱における一定以上の受賞）（0.10点）</v>
          </cell>
          <cell r="AP145">
            <v>0</v>
          </cell>
          <cell r="AQ145">
            <v>0</v>
          </cell>
          <cell r="AR145">
            <v>0</v>
          </cell>
          <cell r="AS145">
            <v>0</v>
          </cell>
          <cell r="AT145">
            <v>0</v>
          </cell>
          <cell r="AU145">
            <v>0</v>
          </cell>
          <cell r="AV145" t="str">
            <v>能力</v>
          </cell>
          <cell r="AW145" t="str">
            <v>市民志向</v>
          </cell>
          <cell r="AX1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5">
            <v>10</v>
          </cell>
          <cell r="AZ145">
            <v>3</v>
          </cell>
          <cell r="BA145">
            <v>3</v>
          </cell>
          <cell r="BB145">
            <v>0.3</v>
          </cell>
          <cell r="BC145">
            <v>3</v>
          </cell>
          <cell r="BD145">
            <v>0.3</v>
          </cell>
          <cell r="BE145" t="str">
            <v>企画立案力</v>
          </cell>
          <cell r="BF1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5">
            <v>5</v>
          </cell>
          <cell r="BH145">
            <v>3</v>
          </cell>
          <cell r="BI145">
            <v>3</v>
          </cell>
          <cell r="BJ145">
            <v>0.15</v>
          </cell>
          <cell r="BK145">
            <v>3</v>
          </cell>
          <cell r="BL145">
            <v>0.15</v>
          </cell>
          <cell r="BM145" t="str">
            <v>理解説明力</v>
          </cell>
          <cell r="BN1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5">
            <v>10</v>
          </cell>
          <cell r="BP145">
            <v>3</v>
          </cell>
          <cell r="BQ145">
            <v>3</v>
          </cell>
          <cell r="BR145">
            <v>0.3</v>
          </cell>
          <cell r="BS145">
            <v>3</v>
          </cell>
          <cell r="BT145">
            <v>0.3</v>
          </cell>
          <cell r="BU145" t="str">
            <v>知識等の習得活用</v>
          </cell>
          <cell r="BV1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5">
            <v>15</v>
          </cell>
          <cell r="BX145">
            <v>3</v>
          </cell>
          <cell r="BY145">
            <v>3</v>
          </cell>
          <cell r="BZ145">
            <v>0.45</v>
          </cell>
          <cell r="CA145">
            <v>3</v>
          </cell>
          <cell r="CB145">
            <v>0.45</v>
          </cell>
          <cell r="CC145" t="str">
            <v>積極性</v>
          </cell>
          <cell r="CD1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5">
            <v>10</v>
          </cell>
          <cell r="CF145">
            <v>3</v>
          </cell>
          <cell r="CG145">
            <v>3</v>
          </cell>
          <cell r="CH145">
            <v>0.3</v>
          </cell>
          <cell r="CI145">
            <v>3</v>
          </cell>
          <cell r="CJ145">
            <v>0.3</v>
          </cell>
          <cell r="CM145">
            <v>0</v>
          </cell>
          <cell r="CN145">
            <v>0</v>
          </cell>
          <cell r="CO145">
            <v>0</v>
          </cell>
          <cell r="CP145">
            <v>0</v>
          </cell>
          <cell r="CQ145">
            <v>0</v>
          </cell>
          <cell r="CR145">
            <v>0</v>
          </cell>
          <cell r="CU145">
            <v>0</v>
          </cell>
          <cell r="CV145">
            <v>0</v>
          </cell>
          <cell r="CW145">
            <v>0</v>
          </cell>
          <cell r="CX145">
            <v>0</v>
          </cell>
          <cell r="CY145">
            <v>0</v>
          </cell>
          <cell r="CZ145">
            <v>0</v>
          </cell>
          <cell r="DA145" t="str">
            <v>組織運営</v>
          </cell>
          <cell r="DB145" t="str">
            <v>指導育成力</v>
          </cell>
          <cell r="DC1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5">
            <v>5</v>
          </cell>
          <cell r="DE145">
            <v>3</v>
          </cell>
          <cell r="DF145">
            <v>3</v>
          </cell>
          <cell r="DG145">
            <v>0.15</v>
          </cell>
          <cell r="DH145">
            <v>3</v>
          </cell>
          <cell r="DI145">
            <v>0.15</v>
          </cell>
          <cell r="DJ145" t="str">
            <v>協調性</v>
          </cell>
          <cell r="DK1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5">
            <v>10</v>
          </cell>
          <cell r="DM145">
            <v>3</v>
          </cell>
          <cell r="DN145">
            <v>3</v>
          </cell>
          <cell r="DO145">
            <v>0.3</v>
          </cell>
          <cell r="DP145">
            <v>3</v>
          </cell>
          <cell r="DQ145">
            <v>0.3</v>
          </cell>
          <cell r="DR145" t="str">
            <v>規律性</v>
          </cell>
          <cell r="DS1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5">
            <v>10</v>
          </cell>
          <cell r="DU145">
            <v>3</v>
          </cell>
          <cell r="DV145">
            <v>3</v>
          </cell>
          <cell r="DW145">
            <v>0.3</v>
          </cell>
          <cell r="DX145">
            <v>3</v>
          </cell>
          <cell r="DY145">
            <v>0.3</v>
          </cell>
          <cell r="EB145">
            <v>0</v>
          </cell>
          <cell r="EC145">
            <v>0</v>
          </cell>
          <cell r="ED145">
            <v>0</v>
          </cell>
          <cell r="EE145">
            <v>0</v>
          </cell>
          <cell r="EF145">
            <v>0</v>
          </cell>
          <cell r="EG145">
            <v>0</v>
          </cell>
          <cell r="EH145">
            <v>3.125</v>
          </cell>
          <cell r="EI145">
            <v>3.125</v>
          </cell>
        </row>
        <row r="146">
          <cell r="G146">
            <v>86313</v>
          </cell>
          <cell r="H146" t="str">
            <v>則定　雅克</v>
          </cell>
          <cell r="I146">
            <v>40</v>
          </cell>
          <cell r="J146">
            <v>33329</v>
          </cell>
          <cell r="K146" t="str">
            <v>技術職員（土木）</v>
          </cell>
          <cell r="L146">
            <v>41364</v>
          </cell>
          <cell r="M146">
            <v>41000</v>
          </cell>
          <cell r="N146">
            <v>41364</v>
          </cell>
          <cell r="O146">
            <v>1</v>
          </cell>
          <cell r="P146" t="str">
            <v>有</v>
          </cell>
          <cell r="Q146" t="str">
            <v>F</v>
          </cell>
          <cell r="R146">
            <v>2100</v>
          </cell>
          <cell r="S146" t="str">
            <v>２次評価完了</v>
          </cell>
          <cell r="V146">
            <v>0</v>
          </cell>
          <cell r="W146" t="str">
            <v>業績</v>
          </cell>
          <cell r="X146" t="str">
            <v>仕事の成果</v>
          </cell>
          <cell r="Y1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6">
            <v>25</v>
          </cell>
          <cell r="AA146">
            <v>3</v>
          </cell>
          <cell r="AB146">
            <v>3</v>
          </cell>
          <cell r="AC146">
            <v>0.75</v>
          </cell>
          <cell r="AD146">
            <v>3</v>
          </cell>
          <cell r="AE146">
            <v>0.75</v>
          </cell>
          <cell r="AF146" t="str">
            <v>表彰実績</v>
          </cell>
          <cell r="AG146" t="str">
            <v>市長表彰実績（職員提案制度・提案たまご育てる制度における最優秀・優秀・優良賞受賞等）（0.20点）</v>
          </cell>
          <cell r="AH146">
            <v>0</v>
          </cell>
          <cell r="AI146">
            <v>0</v>
          </cell>
          <cell r="AJ146">
            <v>0</v>
          </cell>
          <cell r="AK146">
            <v>0</v>
          </cell>
          <cell r="AL146">
            <v>0</v>
          </cell>
          <cell r="AM146">
            <v>0</v>
          </cell>
          <cell r="AN146" t="str">
            <v>表彰実績</v>
          </cell>
          <cell r="AO146" t="str">
            <v>局長表彰実績（かいぜんWater・水道事業研究・水道局職員表彰要綱における一定以上の受賞）（0.10点）</v>
          </cell>
          <cell r="AP146">
            <v>0</v>
          </cell>
          <cell r="AQ146">
            <v>0</v>
          </cell>
          <cell r="AR146">
            <v>0</v>
          </cell>
          <cell r="AS146">
            <v>0</v>
          </cell>
          <cell r="AT146">
            <v>0</v>
          </cell>
          <cell r="AU146">
            <v>0</v>
          </cell>
          <cell r="AV146" t="str">
            <v>能力</v>
          </cell>
          <cell r="AW146" t="str">
            <v>市民志向</v>
          </cell>
          <cell r="AX1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6">
            <v>10</v>
          </cell>
          <cell r="AZ146">
            <v>3</v>
          </cell>
          <cell r="BA146">
            <v>3</v>
          </cell>
          <cell r="BB146">
            <v>0.3</v>
          </cell>
          <cell r="BC146">
            <v>3</v>
          </cell>
          <cell r="BD146">
            <v>0.3</v>
          </cell>
          <cell r="BE146" t="str">
            <v>企画立案力</v>
          </cell>
          <cell r="BF1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6">
            <v>5</v>
          </cell>
          <cell r="BH146">
            <v>3</v>
          </cell>
          <cell r="BI146">
            <v>3</v>
          </cell>
          <cell r="BJ146">
            <v>0.15</v>
          </cell>
          <cell r="BK146">
            <v>3</v>
          </cell>
          <cell r="BL146">
            <v>0.15</v>
          </cell>
          <cell r="BM146" t="str">
            <v>理解説明力</v>
          </cell>
          <cell r="BN1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6">
            <v>10</v>
          </cell>
          <cell r="BP146">
            <v>3</v>
          </cell>
          <cell r="BQ146">
            <v>3</v>
          </cell>
          <cell r="BR146">
            <v>0.3</v>
          </cell>
          <cell r="BS146">
            <v>3</v>
          </cell>
          <cell r="BT146">
            <v>0.3</v>
          </cell>
          <cell r="BU146" t="str">
            <v>知識等の習得活用</v>
          </cell>
          <cell r="BV1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6">
            <v>15</v>
          </cell>
          <cell r="BX146">
            <v>3</v>
          </cell>
          <cell r="BY146">
            <v>3</v>
          </cell>
          <cell r="BZ146">
            <v>0.45</v>
          </cell>
          <cell r="CA146">
            <v>3</v>
          </cell>
          <cell r="CB146">
            <v>0.45</v>
          </cell>
          <cell r="CC146" t="str">
            <v>積極性</v>
          </cell>
          <cell r="CD1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6">
            <v>10</v>
          </cell>
          <cell r="CF146">
            <v>3</v>
          </cell>
          <cell r="CG146">
            <v>3</v>
          </cell>
          <cell r="CH146">
            <v>0.3</v>
          </cell>
          <cell r="CI146">
            <v>3</v>
          </cell>
          <cell r="CJ146">
            <v>0.3</v>
          </cell>
          <cell r="CM146">
            <v>0</v>
          </cell>
          <cell r="CN146">
            <v>0</v>
          </cell>
          <cell r="CO146">
            <v>0</v>
          </cell>
          <cell r="CP146">
            <v>0</v>
          </cell>
          <cell r="CQ146">
            <v>0</v>
          </cell>
          <cell r="CR146">
            <v>0</v>
          </cell>
          <cell r="CU146">
            <v>0</v>
          </cell>
          <cell r="CV146">
            <v>0</v>
          </cell>
          <cell r="CW146">
            <v>0</v>
          </cell>
          <cell r="CX146">
            <v>0</v>
          </cell>
          <cell r="CY146">
            <v>0</v>
          </cell>
          <cell r="CZ146">
            <v>0</v>
          </cell>
          <cell r="DA146" t="str">
            <v>組織運営</v>
          </cell>
          <cell r="DB146" t="str">
            <v>指導育成力</v>
          </cell>
          <cell r="DC1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6">
            <v>5</v>
          </cell>
          <cell r="DE146">
            <v>3</v>
          </cell>
          <cell r="DF146">
            <v>3</v>
          </cell>
          <cell r="DG146">
            <v>0.15</v>
          </cell>
          <cell r="DH146">
            <v>3</v>
          </cell>
          <cell r="DI146">
            <v>0.15</v>
          </cell>
          <cell r="DJ146" t="str">
            <v>協調性</v>
          </cell>
          <cell r="DK1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6">
            <v>10</v>
          </cell>
          <cell r="DM146">
            <v>3</v>
          </cell>
          <cell r="DN146">
            <v>3</v>
          </cell>
          <cell r="DO146">
            <v>0.3</v>
          </cell>
          <cell r="DP146">
            <v>3</v>
          </cell>
          <cell r="DQ146">
            <v>0.3</v>
          </cell>
          <cell r="DR146" t="str">
            <v>規律性</v>
          </cell>
          <cell r="DS1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6">
            <v>10</v>
          </cell>
          <cell r="DU146">
            <v>3</v>
          </cell>
          <cell r="DV146">
            <v>3</v>
          </cell>
          <cell r="DW146">
            <v>0.3</v>
          </cell>
          <cell r="DX146">
            <v>3</v>
          </cell>
          <cell r="DY146">
            <v>0.3</v>
          </cell>
          <cell r="EB146">
            <v>0</v>
          </cell>
          <cell r="EC146">
            <v>0</v>
          </cell>
          <cell r="ED146">
            <v>0</v>
          </cell>
          <cell r="EE146">
            <v>0</v>
          </cell>
          <cell r="EF146">
            <v>0</v>
          </cell>
          <cell r="EG146">
            <v>0</v>
          </cell>
          <cell r="EH146">
            <v>3</v>
          </cell>
          <cell r="EI146">
            <v>3</v>
          </cell>
        </row>
        <row r="147">
          <cell r="G147">
            <v>86705</v>
          </cell>
          <cell r="H147" t="str">
            <v>辻野　誠</v>
          </cell>
          <cell r="I147">
            <v>52</v>
          </cell>
          <cell r="J147">
            <v>29312</v>
          </cell>
          <cell r="K147" t="str">
            <v>一般事務職員</v>
          </cell>
          <cell r="L147">
            <v>41364</v>
          </cell>
          <cell r="M147">
            <v>41000</v>
          </cell>
          <cell r="N147">
            <v>41364</v>
          </cell>
          <cell r="O147">
            <v>1</v>
          </cell>
          <cell r="P147" t="str">
            <v>有</v>
          </cell>
          <cell r="Q147" t="str">
            <v>F</v>
          </cell>
          <cell r="R147">
            <v>2276</v>
          </cell>
          <cell r="S147" t="str">
            <v>２次評価完了</v>
          </cell>
          <cell r="V147">
            <v>0</v>
          </cell>
          <cell r="W147" t="str">
            <v>業績</v>
          </cell>
          <cell r="X147" t="str">
            <v>仕事の成果</v>
          </cell>
          <cell r="Y1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7">
            <v>25</v>
          </cell>
          <cell r="AA147">
            <v>3</v>
          </cell>
          <cell r="AB147">
            <v>3</v>
          </cell>
          <cell r="AC147">
            <v>0.75</v>
          </cell>
          <cell r="AD147">
            <v>3</v>
          </cell>
          <cell r="AE147">
            <v>0.75</v>
          </cell>
          <cell r="AF147" t="str">
            <v>表彰実績</v>
          </cell>
          <cell r="AG147" t="str">
            <v>市長表彰実績（職員提案制度・提案たまご育てる制度における最優秀・優秀・優良賞受賞等）（0.20点）</v>
          </cell>
          <cell r="AH147">
            <v>0</v>
          </cell>
          <cell r="AI147">
            <v>0</v>
          </cell>
          <cell r="AJ147">
            <v>0</v>
          </cell>
          <cell r="AK147">
            <v>0</v>
          </cell>
          <cell r="AL147">
            <v>0</v>
          </cell>
          <cell r="AM147">
            <v>0</v>
          </cell>
          <cell r="AN147" t="str">
            <v>表彰実績</v>
          </cell>
          <cell r="AO147" t="str">
            <v>局長表彰実績（かいぜんWater・水道事業研究・水道局職員表彰要綱における一定以上の受賞）（0.10点）</v>
          </cell>
          <cell r="AP147">
            <v>0</v>
          </cell>
          <cell r="AQ147">
            <v>0</v>
          </cell>
          <cell r="AR147">
            <v>0</v>
          </cell>
          <cell r="AS147">
            <v>0</v>
          </cell>
          <cell r="AT147">
            <v>0</v>
          </cell>
          <cell r="AU147">
            <v>0</v>
          </cell>
          <cell r="AV147" t="str">
            <v>能力</v>
          </cell>
          <cell r="AW147" t="str">
            <v>市民志向</v>
          </cell>
          <cell r="AX1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7">
            <v>10</v>
          </cell>
          <cell r="AZ147">
            <v>3</v>
          </cell>
          <cell r="BA147">
            <v>3</v>
          </cell>
          <cell r="BB147">
            <v>0.3</v>
          </cell>
          <cell r="BC147">
            <v>3</v>
          </cell>
          <cell r="BD147">
            <v>0.3</v>
          </cell>
          <cell r="BE147" t="str">
            <v>企画立案力</v>
          </cell>
          <cell r="BF1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7">
            <v>5</v>
          </cell>
          <cell r="BH147">
            <v>3</v>
          </cell>
          <cell r="BI147">
            <v>3</v>
          </cell>
          <cell r="BJ147">
            <v>0.15</v>
          </cell>
          <cell r="BK147">
            <v>3</v>
          </cell>
          <cell r="BL147">
            <v>0.15</v>
          </cell>
          <cell r="BM147" t="str">
            <v>理解説明力</v>
          </cell>
          <cell r="BN1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7">
            <v>10</v>
          </cell>
          <cell r="BP147">
            <v>3</v>
          </cell>
          <cell r="BQ147">
            <v>3</v>
          </cell>
          <cell r="BR147">
            <v>0.3</v>
          </cell>
          <cell r="BS147">
            <v>4</v>
          </cell>
          <cell r="BT147">
            <v>0.4</v>
          </cell>
          <cell r="BU147" t="str">
            <v>知識等の習得活用</v>
          </cell>
          <cell r="BV1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7">
            <v>15</v>
          </cell>
          <cell r="BX147">
            <v>3</v>
          </cell>
          <cell r="BY147">
            <v>3</v>
          </cell>
          <cell r="BZ147">
            <v>0.45</v>
          </cell>
          <cell r="CA147">
            <v>3</v>
          </cell>
          <cell r="CB147">
            <v>0.45</v>
          </cell>
          <cell r="CC147" t="str">
            <v>積極性</v>
          </cell>
          <cell r="CD1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7">
            <v>10</v>
          </cell>
          <cell r="CF147">
            <v>3</v>
          </cell>
          <cell r="CG147">
            <v>3</v>
          </cell>
          <cell r="CH147">
            <v>0.3</v>
          </cell>
          <cell r="CI147">
            <v>3</v>
          </cell>
          <cell r="CJ147">
            <v>0.3</v>
          </cell>
          <cell r="CM147">
            <v>0</v>
          </cell>
          <cell r="CN147">
            <v>0</v>
          </cell>
          <cell r="CO147">
            <v>0</v>
          </cell>
          <cell r="CP147">
            <v>0</v>
          </cell>
          <cell r="CQ147">
            <v>0</v>
          </cell>
          <cell r="CR147">
            <v>0</v>
          </cell>
          <cell r="CU147">
            <v>0</v>
          </cell>
          <cell r="CV147">
            <v>0</v>
          </cell>
          <cell r="CW147">
            <v>0</v>
          </cell>
          <cell r="CX147">
            <v>0</v>
          </cell>
          <cell r="CY147">
            <v>0</v>
          </cell>
          <cell r="CZ147">
            <v>0</v>
          </cell>
          <cell r="DA147" t="str">
            <v>組織運営</v>
          </cell>
          <cell r="DB147" t="str">
            <v>指導育成力</v>
          </cell>
          <cell r="DC1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7">
            <v>5</v>
          </cell>
          <cell r="DE147">
            <v>3</v>
          </cell>
          <cell r="DF147">
            <v>3</v>
          </cell>
          <cell r="DG147">
            <v>0.15</v>
          </cell>
          <cell r="DH147">
            <v>3</v>
          </cell>
          <cell r="DI147">
            <v>0.15</v>
          </cell>
          <cell r="DJ147" t="str">
            <v>協調性</v>
          </cell>
          <cell r="DK1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7">
            <v>10</v>
          </cell>
          <cell r="DM147">
            <v>3</v>
          </cell>
          <cell r="DN147">
            <v>3</v>
          </cell>
          <cell r="DO147">
            <v>0.3</v>
          </cell>
          <cell r="DP147">
            <v>3</v>
          </cell>
          <cell r="DQ147">
            <v>0.3</v>
          </cell>
          <cell r="DR147" t="str">
            <v>規律性</v>
          </cell>
          <cell r="DS1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7">
            <v>10</v>
          </cell>
          <cell r="DU147">
            <v>3</v>
          </cell>
          <cell r="DV147">
            <v>3</v>
          </cell>
          <cell r="DW147">
            <v>0.3</v>
          </cell>
          <cell r="DX147">
            <v>3</v>
          </cell>
          <cell r="DY147">
            <v>0.3</v>
          </cell>
          <cell r="EB147">
            <v>0</v>
          </cell>
          <cell r="EC147">
            <v>0</v>
          </cell>
          <cell r="ED147">
            <v>0</v>
          </cell>
          <cell r="EE147">
            <v>0</v>
          </cell>
          <cell r="EF147">
            <v>0</v>
          </cell>
          <cell r="EG147">
            <v>0</v>
          </cell>
          <cell r="EH147">
            <v>3</v>
          </cell>
          <cell r="EI147">
            <v>3.1</v>
          </cell>
        </row>
        <row r="148">
          <cell r="G148">
            <v>86871</v>
          </cell>
          <cell r="H148" t="str">
            <v>井谷　辰也</v>
          </cell>
          <cell r="I148">
            <v>50</v>
          </cell>
          <cell r="J148">
            <v>29677</v>
          </cell>
          <cell r="K148" t="str">
            <v>技術職員（土木）</v>
          </cell>
          <cell r="L148">
            <v>41364</v>
          </cell>
          <cell r="M148">
            <v>41000</v>
          </cell>
          <cell r="N148">
            <v>41364</v>
          </cell>
          <cell r="O148">
            <v>1</v>
          </cell>
          <cell r="P148" t="str">
            <v>有</v>
          </cell>
          <cell r="Q148" t="str">
            <v>F</v>
          </cell>
          <cell r="R148">
            <v>2366</v>
          </cell>
          <cell r="S148" t="str">
            <v>２次評価完了</v>
          </cell>
          <cell r="V148">
            <v>0</v>
          </cell>
          <cell r="W148" t="str">
            <v>業績</v>
          </cell>
          <cell r="X148" t="str">
            <v>仕事の成果</v>
          </cell>
          <cell r="Y1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8">
            <v>25</v>
          </cell>
          <cell r="AA148">
            <v>3</v>
          </cell>
          <cell r="AB148">
            <v>4</v>
          </cell>
          <cell r="AC148">
            <v>1</v>
          </cell>
          <cell r="AD148">
            <v>4</v>
          </cell>
          <cell r="AE148">
            <v>1</v>
          </cell>
          <cell r="AF148" t="str">
            <v>表彰実績</v>
          </cell>
          <cell r="AG148" t="str">
            <v>市長表彰実績（職員提案制度・提案たまご育てる制度における最優秀・優秀・優良賞受賞等）（0.20点）</v>
          </cell>
          <cell r="AH148">
            <v>0</v>
          </cell>
          <cell r="AI148">
            <v>0</v>
          </cell>
          <cell r="AJ148">
            <v>0</v>
          </cell>
          <cell r="AK148">
            <v>0</v>
          </cell>
          <cell r="AL148">
            <v>0</v>
          </cell>
          <cell r="AM148">
            <v>0</v>
          </cell>
          <cell r="AN148" t="str">
            <v>表彰実績</v>
          </cell>
          <cell r="AO148" t="str">
            <v>局長表彰実績（かいぜんWater・水道事業研究・水道局職員表彰要綱における一定以上の受賞）（0.10点）</v>
          </cell>
          <cell r="AP148">
            <v>0</v>
          </cell>
          <cell r="AQ148">
            <v>0</v>
          </cell>
          <cell r="AR148">
            <v>0</v>
          </cell>
          <cell r="AS148">
            <v>0</v>
          </cell>
          <cell r="AT148">
            <v>0</v>
          </cell>
          <cell r="AU148">
            <v>0</v>
          </cell>
          <cell r="AV148" t="str">
            <v>能力</v>
          </cell>
          <cell r="AW148" t="str">
            <v>市民志向</v>
          </cell>
          <cell r="AX1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8">
            <v>10</v>
          </cell>
          <cell r="AZ148">
            <v>3</v>
          </cell>
          <cell r="BA148">
            <v>4</v>
          </cell>
          <cell r="BB148">
            <v>0.4</v>
          </cell>
          <cell r="BC148">
            <v>3</v>
          </cell>
          <cell r="BD148">
            <v>0.3</v>
          </cell>
          <cell r="BE148" t="str">
            <v>企画立案力</v>
          </cell>
          <cell r="BF1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8">
            <v>5</v>
          </cell>
          <cell r="BH148">
            <v>3</v>
          </cell>
          <cell r="BI148">
            <v>3</v>
          </cell>
          <cell r="BJ148">
            <v>0.15</v>
          </cell>
          <cell r="BK148">
            <v>3</v>
          </cell>
          <cell r="BL148">
            <v>0.15</v>
          </cell>
          <cell r="BM148" t="str">
            <v>理解説明力</v>
          </cell>
          <cell r="BN1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8">
            <v>10</v>
          </cell>
          <cell r="BP148">
            <v>2</v>
          </cell>
          <cell r="BQ148">
            <v>3</v>
          </cell>
          <cell r="BR148">
            <v>0.3</v>
          </cell>
          <cell r="BS148">
            <v>3</v>
          </cell>
          <cell r="BT148">
            <v>0.3</v>
          </cell>
          <cell r="BU148" t="str">
            <v>知識等の習得活用</v>
          </cell>
          <cell r="BV1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8">
            <v>15</v>
          </cell>
          <cell r="BX148">
            <v>3</v>
          </cell>
          <cell r="BY148">
            <v>3</v>
          </cell>
          <cell r="BZ148">
            <v>0.45</v>
          </cell>
          <cell r="CA148">
            <v>3</v>
          </cell>
          <cell r="CB148">
            <v>0.45</v>
          </cell>
          <cell r="CC148" t="str">
            <v>積極性</v>
          </cell>
          <cell r="CD1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8">
            <v>10</v>
          </cell>
          <cell r="CF148">
            <v>2</v>
          </cell>
          <cell r="CG148">
            <v>3</v>
          </cell>
          <cell r="CH148">
            <v>0.3</v>
          </cell>
          <cell r="CI148">
            <v>3</v>
          </cell>
          <cell r="CJ148">
            <v>0.3</v>
          </cell>
          <cell r="CM148">
            <v>0</v>
          </cell>
          <cell r="CN148">
            <v>0</v>
          </cell>
          <cell r="CO148">
            <v>0</v>
          </cell>
          <cell r="CP148">
            <v>0</v>
          </cell>
          <cell r="CQ148">
            <v>0</v>
          </cell>
          <cell r="CR148">
            <v>0</v>
          </cell>
          <cell r="CU148">
            <v>0</v>
          </cell>
          <cell r="CV148">
            <v>0</v>
          </cell>
          <cell r="CW148">
            <v>0</v>
          </cell>
          <cell r="CX148">
            <v>0</v>
          </cell>
          <cell r="CY148">
            <v>0</v>
          </cell>
          <cell r="CZ148">
            <v>0</v>
          </cell>
          <cell r="DA148" t="str">
            <v>組織運営</v>
          </cell>
          <cell r="DB148" t="str">
            <v>指導育成力</v>
          </cell>
          <cell r="DC1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8">
            <v>5</v>
          </cell>
          <cell r="DE148">
            <v>4</v>
          </cell>
          <cell r="DF148">
            <v>4</v>
          </cell>
          <cell r="DG148">
            <v>0.2</v>
          </cell>
          <cell r="DH148">
            <v>4</v>
          </cell>
          <cell r="DI148">
            <v>0.2</v>
          </cell>
          <cell r="DJ148" t="str">
            <v>協調性</v>
          </cell>
          <cell r="DK1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8">
            <v>10</v>
          </cell>
          <cell r="DM148">
            <v>3</v>
          </cell>
          <cell r="DN148">
            <v>3.5</v>
          </cell>
          <cell r="DO148">
            <v>0.35</v>
          </cell>
          <cell r="DP148">
            <v>3</v>
          </cell>
          <cell r="DQ148">
            <v>0.3</v>
          </cell>
          <cell r="DR148" t="str">
            <v>規律性</v>
          </cell>
          <cell r="DS1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8">
            <v>10</v>
          </cell>
          <cell r="DU148">
            <v>3</v>
          </cell>
          <cell r="DV148">
            <v>3.5</v>
          </cell>
          <cell r="DW148">
            <v>0.35</v>
          </cell>
          <cell r="DX148">
            <v>3</v>
          </cell>
          <cell r="DY148">
            <v>0.3</v>
          </cell>
          <cell r="EB148">
            <v>0</v>
          </cell>
          <cell r="EC148">
            <v>0</v>
          </cell>
          <cell r="ED148">
            <v>0</v>
          </cell>
          <cell r="EE148">
            <v>0</v>
          </cell>
          <cell r="EF148">
            <v>0</v>
          </cell>
          <cell r="EG148">
            <v>0</v>
          </cell>
          <cell r="EH148">
            <v>3.5</v>
          </cell>
          <cell r="EI148">
            <v>3.3</v>
          </cell>
        </row>
        <row r="149">
          <cell r="G149">
            <v>87751</v>
          </cell>
          <cell r="H149" t="str">
            <v>西川　邦雄</v>
          </cell>
          <cell r="I149">
            <v>43</v>
          </cell>
          <cell r="J149">
            <v>32234</v>
          </cell>
          <cell r="K149" t="str">
            <v>一般事務職員</v>
          </cell>
          <cell r="L149">
            <v>41364</v>
          </cell>
          <cell r="M149">
            <v>41000</v>
          </cell>
          <cell r="N149">
            <v>41364</v>
          </cell>
          <cell r="O149">
            <v>1</v>
          </cell>
          <cell r="P149" t="str">
            <v>有</v>
          </cell>
          <cell r="Q149" t="str">
            <v>F</v>
          </cell>
          <cell r="R149">
            <v>2645</v>
          </cell>
          <cell r="S149" t="str">
            <v>２次評価完了</v>
          </cell>
          <cell r="V149">
            <v>0</v>
          </cell>
          <cell r="W149" t="str">
            <v>業績</v>
          </cell>
          <cell r="X149" t="str">
            <v>仕事の成果</v>
          </cell>
          <cell r="Y1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9">
            <v>25</v>
          </cell>
          <cell r="AA149">
            <v>3</v>
          </cell>
          <cell r="AB149">
            <v>3</v>
          </cell>
          <cell r="AC149">
            <v>0.75</v>
          </cell>
          <cell r="AD149">
            <v>4</v>
          </cell>
          <cell r="AE149">
            <v>1</v>
          </cell>
          <cell r="AF149" t="str">
            <v>表彰実績</v>
          </cell>
          <cell r="AG149" t="str">
            <v>市長表彰実績（職員提案制度・提案たまご育てる制度における最優秀・優秀・優良賞受賞等）（0.20点）</v>
          </cell>
          <cell r="AH149">
            <v>0</v>
          </cell>
          <cell r="AI149">
            <v>0</v>
          </cell>
          <cell r="AJ149">
            <v>0</v>
          </cell>
          <cell r="AK149">
            <v>0</v>
          </cell>
          <cell r="AL149">
            <v>0</v>
          </cell>
          <cell r="AM149">
            <v>0</v>
          </cell>
          <cell r="AN149" t="str">
            <v>表彰実績</v>
          </cell>
          <cell r="AO149" t="str">
            <v>局長表彰実績（かいぜんWater・水道事業研究・水道局職員表彰要綱における一定以上の受賞）（0.10点）</v>
          </cell>
          <cell r="AP149">
            <v>0</v>
          </cell>
          <cell r="AQ149">
            <v>0</v>
          </cell>
          <cell r="AR149">
            <v>0</v>
          </cell>
          <cell r="AS149">
            <v>0</v>
          </cell>
          <cell r="AT149">
            <v>0</v>
          </cell>
          <cell r="AU149">
            <v>0</v>
          </cell>
          <cell r="AV149" t="str">
            <v>能力</v>
          </cell>
          <cell r="AW149" t="str">
            <v>市民志向</v>
          </cell>
          <cell r="AX1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9">
            <v>10</v>
          </cell>
          <cell r="AZ149">
            <v>3</v>
          </cell>
          <cell r="BA149">
            <v>3</v>
          </cell>
          <cell r="BB149">
            <v>0.3</v>
          </cell>
          <cell r="BC149">
            <v>3</v>
          </cell>
          <cell r="BD149">
            <v>0.3</v>
          </cell>
          <cell r="BE149" t="str">
            <v>企画立案力</v>
          </cell>
          <cell r="BF1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9">
            <v>5</v>
          </cell>
          <cell r="BH149">
            <v>3</v>
          </cell>
          <cell r="BI149">
            <v>3</v>
          </cell>
          <cell r="BJ149">
            <v>0.15</v>
          </cell>
          <cell r="BK149">
            <v>3</v>
          </cell>
          <cell r="BL149">
            <v>0.15</v>
          </cell>
          <cell r="BM149" t="str">
            <v>理解説明力</v>
          </cell>
          <cell r="BN1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9">
            <v>10</v>
          </cell>
          <cell r="BP149">
            <v>3</v>
          </cell>
          <cell r="BQ149">
            <v>3</v>
          </cell>
          <cell r="BR149">
            <v>0.3</v>
          </cell>
          <cell r="BS149">
            <v>4</v>
          </cell>
          <cell r="BT149">
            <v>0.4</v>
          </cell>
          <cell r="BU149" t="str">
            <v>知識等の習得活用</v>
          </cell>
          <cell r="BV1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9">
            <v>15</v>
          </cell>
          <cell r="BX149">
            <v>3</v>
          </cell>
          <cell r="BY149">
            <v>3</v>
          </cell>
          <cell r="BZ149">
            <v>0.45</v>
          </cell>
          <cell r="CA149">
            <v>3</v>
          </cell>
          <cell r="CB149">
            <v>0.45</v>
          </cell>
          <cell r="CC149" t="str">
            <v>積極性</v>
          </cell>
          <cell r="CD1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9">
            <v>10</v>
          </cell>
          <cell r="CF149">
            <v>3</v>
          </cell>
          <cell r="CG149">
            <v>3</v>
          </cell>
          <cell r="CH149">
            <v>0.3</v>
          </cell>
          <cell r="CI149">
            <v>3</v>
          </cell>
          <cell r="CJ149">
            <v>0.3</v>
          </cell>
          <cell r="CM149">
            <v>0</v>
          </cell>
          <cell r="CN149">
            <v>0</v>
          </cell>
          <cell r="CO149">
            <v>0</v>
          </cell>
          <cell r="CP149">
            <v>0</v>
          </cell>
          <cell r="CQ149">
            <v>0</v>
          </cell>
          <cell r="CR149">
            <v>0</v>
          </cell>
          <cell r="CU149">
            <v>0</v>
          </cell>
          <cell r="CV149">
            <v>0</v>
          </cell>
          <cell r="CW149">
            <v>0</v>
          </cell>
          <cell r="CX149">
            <v>0</v>
          </cell>
          <cell r="CY149">
            <v>0</v>
          </cell>
          <cell r="CZ149">
            <v>0</v>
          </cell>
          <cell r="DA149" t="str">
            <v>組織運営</v>
          </cell>
          <cell r="DB149" t="str">
            <v>指導育成力</v>
          </cell>
          <cell r="DC1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9">
            <v>5</v>
          </cell>
          <cell r="DE149">
            <v>3</v>
          </cell>
          <cell r="DF149">
            <v>3.5</v>
          </cell>
          <cell r="DG149">
            <v>0.17499999999999999</v>
          </cell>
          <cell r="DH149">
            <v>3</v>
          </cell>
          <cell r="DI149">
            <v>0.15</v>
          </cell>
          <cell r="DJ149" t="str">
            <v>協調性</v>
          </cell>
          <cell r="DK1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9">
            <v>10</v>
          </cell>
          <cell r="DM149">
            <v>3</v>
          </cell>
          <cell r="DN149">
            <v>4</v>
          </cell>
          <cell r="DO149">
            <v>0.4</v>
          </cell>
          <cell r="DP149">
            <v>3.5</v>
          </cell>
          <cell r="DQ149">
            <v>0.35</v>
          </cell>
          <cell r="DR149" t="str">
            <v>規律性</v>
          </cell>
          <cell r="DS1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9">
            <v>10</v>
          </cell>
          <cell r="DU149">
            <v>3</v>
          </cell>
          <cell r="DV149">
            <v>3.5</v>
          </cell>
          <cell r="DW149">
            <v>0.35</v>
          </cell>
          <cell r="DX149">
            <v>3</v>
          </cell>
          <cell r="DY149">
            <v>0.3</v>
          </cell>
          <cell r="EB149">
            <v>0</v>
          </cell>
          <cell r="EC149">
            <v>0</v>
          </cell>
          <cell r="ED149">
            <v>0</v>
          </cell>
          <cell r="EE149">
            <v>0</v>
          </cell>
          <cell r="EF149">
            <v>0</v>
          </cell>
          <cell r="EG149">
            <v>0</v>
          </cell>
          <cell r="EH149">
            <v>3.1749999999999998</v>
          </cell>
          <cell r="EI149">
            <v>3.4</v>
          </cell>
        </row>
        <row r="150">
          <cell r="G150">
            <v>85018</v>
          </cell>
          <cell r="H150" t="str">
            <v>黒岡　正幸</v>
          </cell>
          <cell r="I150">
            <v>60</v>
          </cell>
          <cell r="J150">
            <v>26488</v>
          </cell>
          <cell r="K150" t="str">
            <v>一般事務職員</v>
          </cell>
          <cell r="L150">
            <v>41364</v>
          </cell>
          <cell r="M150">
            <v>41000</v>
          </cell>
          <cell r="N150">
            <v>41364</v>
          </cell>
          <cell r="O150">
            <v>1</v>
          </cell>
          <cell r="P150" t="str">
            <v>有</v>
          </cell>
          <cell r="Q150" t="str">
            <v>F</v>
          </cell>
          <cell r="R150">
            <v>1706</v>
          </cell>
          <cell r="S150" t="str">
            <v>２次評価完了</v>
          </cell>
          <cell r="V150">
            <v>0</v>
          </cell>
          <cell r="W150" t="str">
            <v>業績</v>
          </cell>
          <cell r="X150" t="str">
            <v>仕事の成果</v>
          </cell>
          <cell r="Y1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0">
            <v>25</v>
          </cell>
          <cell r="AA150">
            <v>3</v>
          </cell>
          <cell r="AB150">
            <v>3</v>
          </cell>
          <cell r="AC150">
            <v>0.75</v>
          </cell>
          <cell r="AD150">
            <v>3</v>
          </cell>
          <cell r="AE150">
            <v>0.75</v>
          </cell>
          <cell r="AF150" t="str">
            <v>表彰実績</v>
          </cell>
          <cell r="AG150" t="str">
            <v>市長表彰実績（職員提案制度・提案たまご育てる制度における最優秀・優秀・優良賞受賞等）（0.20点）</v>
          </cell>
          <cell r="AH150">
            <v>0</v>
          </cell>
          <cell r="AI150">
            <v>0</v>
          </cell>
          <cell r="AJ150">
            <v>0</v>
          </cell>
          <cell r="AK150">
            <v>0</v>
          </cell>
          <cell r="AL150">
            <v>0</v>
          </cell>
          <cell r="AM150">
            <v>0</v>
          </cell>
          <cell r="AN150" t="str">
            <v>表彰実績</v>
          </cell>
          <cell r="AO150" t="str">
            <v>局長表彰実績（かいぜんWater・水道事業研究・水道局職員表彰要綱における一定以上の受賞）（0.10点）</v>
          </cell>
          <cell r="AP150">
            <v>0</v>
          </cell>
          <cell r="AQ150">
            <v>0</v>
          </cell>
          <cell r="AR150">
            <v>0</v>
          </cell>
          <cell r="AS150">
            <v>0</v>
          </cell>
          <cell r="AT150">
            <v>0</v>
          </cell>
          <cell r="AU150">
            <v>0</v>
          </cell>
          <cell r="AV150" t="str">
            <v>能力</v>
          </cell>
          <cell r="AW150" t="str">
            <v>市民志向</v>
          </cell>
          <cell r="AX1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0">
            <v>10</v>
          </cell>
          <cell r="AZ150">
            <v>3</v>
          </cell>
          <cell r="BA150">
            <v>3</v>
          </cell>
          <cell r="BB150">
            <v>0.3</v>
          </cell>
          <cell r="BC150">
            <v>3</v>
          </cell>
          <cell r="BD150">
            <v>0.3</v>
          </cell>
          <cell r="BE150" t="str">
            <v>企画立案力</v>
          </cell>
          <cell r="BF1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0">
            <v>5</v>
          </cell>
          <cell r="BH150">
            <v>3</v>
          </cell>
          <cell r="BI150">
            <v>3</v>
          </cell>
          <cell r="BJ150">
            <v>0.15</v>
          </cell>
          <cell r="BK150">
            <v>3</v>
          </cell>
          <cell r="BL150">
            <v>0.15</v>
          </cell>
          <cell r="BM150" t="str">
            <v>理解説明力</v>
          </cell>
          <cell r="BN1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0">
            <v>10</v>
          </cell>
          <cell r="BP150">
            <v>3</v>
          </cell>
          <cell r="BQ150">
            <v>4</v>
          </cell>
          <cell r="BR150">
            <v>0.4</v>
          </cell>
          <cell r="BS150">
            <v>3.5</v>
          </cell>
          <cell r="BT150">
            <v>0.35</v>
          </cell>
          <cell r="BU150" t="str">
            <v>知識等の習得活用</v>
          </cell>
          <cell r="BV1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0">
            <v>15</v>
          </cell>
          <cell r="BX150">
            <v>3</v>
          </cell>
          <cell r="BY150">
            <v>3</v>
          </cell>
          <cell r="BZ150">
            <v>0.45</v>
          </cell>
          <cell r="CA150">
            <v>3</v>
          </cell>
          <cell r="CB150">
            <v>0.45</v>
          </cell>
          <cell r="CC150" t="str">
            <v>積極性</v>
          </cell>
          <cell r="CD1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0">
            <v>10</v>
          </cell>
          <cell r="CF150">
            <v>3</v>
          </cell>
          <cell r="CG150">
            <v>3</v>
          </cell>
          <cell r="CH150">
            <v>0.3</v>
          </cell>
          <cell r="CI150">
            <v>3</v>
          </cell>
          <cell r="CJ150">
            <v>0.3</v>
          </cell>
          <cell r="CM150">
            <v>0</v>
          </cell>
          <cell r="CN150">
            <v>0</v>
          </cell>
          <cell r="CO150">
            <v>0</v>
          </cell>
          <cell r="CP150">
            <v>0</v>
          </cell>
          <cell r="CQ150">
            <v>0</v>
          </cell>
          <cell r="CR150">
            <v>0</v>
          </cell>
          <cell r="CU150">
            <v>0</v>
          </cell>
          <cell r="CV150">
            <v>0</v>
          </cell>
          <cell r="CW150">
            <v>0</v>
          </cell>
          <cell r="CX150">
            <v>0</v>
          </cell>
          <cell r="CY150">
            <v>0</v>
          </cell>
          <cell r="CZ150">
            <v>0</v>
          </cell>
          <cell r="DA150" t="str">
            <v>組織運営</v>
          </cell>
          <cell r="DB150" t="str">
            <v>指導育成力</v>
          </cell>
          <cell r="DC1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0">
            <v>5</v>
          </cell>
          <cell r="DE150">
            <v>3</v>
          </cell>
          <cell r="DF150">
            <v>4</v>
          </cell>
          <cell r="DG150">
            <v>0.2</v>
          </cell>
          <cell r="DH150">
            <v>3.5</v>
          </cell>
          <cell r="DI150">
            <v>0.17499999999999999</v>
          </cell>
          <cell r="DJ150" t="str">
            <v>協調性</v>
          </cell>
          <cell r="DK1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0">
            <v>10</v>
          </cell>
          <cell r="DM150">
            <v>4</v>
          </cell>
          <cell r="DN150">
            <v>3</v>
          </cell>
          <cell r="DO150">
            <v>0.3</v>
          </cell>
          <cell r="DP150">
            <v>3.5</v>
          </cell>
          <cell r="DQ150">
            <v>0.35</v>
          </cell>
          <cell r="DR150" t="str">
            <v>規律性</v>
          </cell>
          <cell r="DS1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0">
            <v>10</v>
          </cell>
          <cell r="DU150">
            <v>3</v>
          </cell>
          <cell r="DV150">
            <v>3</v>
          </cell>
          <cell r="DW150">
            <v>0.3</v>
          </cell>
          <cell r="DX150">
            <v>3</v>
          </cell>
          <cell r="DY150">
            <v>0.3</v>
          </cell>
          <cell r="EB150">
            <v>0</v>
          </cell>
          <cell r="EC150">
            <v>0</v>
          </cell>
          <cell r="ED150">
            <v>0</v>
          </cell>
          <cell r="EE150">
            <v>0</v>
          </cell>
          <cell r="EF150">
            <v>0</v>
          </cell>
          <cell r="EG150">
            <v>0</v>
          </cell>
          <cell r="EH150">
            <v>3.15</v>
          </cell>
          <cell r="EI150">
            <v>3.125</v>
          </cell>
        </row>
        <row r="151">
          <cell r="G151">
            <v>86085</v>
          </cell>
          <cell r="H151" t="str">
            <v>白川　愛</v>
          </cell>
          <cell r="I151">
            <v>34</v>
          </cell>
          <cell r="J151">
            <v>35886</v>
          </cell>
          <cell r="K151" t="str">
            <v>一般事務職員</v>
          </cell>
          <cell r="L151">
            <v>41364</v>
          </cell>
          <cell r="M151">
            <v>41000</v>
          </cell>
          <cell r="N151">
            <v>41364</v>
          </cell>
          <cell r="O151">
            <v>1</v>
          </cell>
          <cell r="P151" t="str">
            <v>有</v>
          </cell>
          <cell r="Q151" t="str">
            <v>F</v>
          </cell>
          <cell r="R151">
            <v>2018</v>
          </cell>
          <cell r="S151" t="str">
            <v>２次評価完了</v>
          </cell>
          <cell r="V151">
            <v>0</v>
          </cell>
          <cell r="W151" t="str">
            <v>業績</v>
          </cell>
          <cell r="X151" t="str">
            <v>仕事の成果</v>
          </cell>
          <cell r="Y1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1">
            <v>25</v>
          </cell>
          <cell r="AA151">
            <v>3</v>
          </cell>
          <cell r="AB151">
            <v>3</v>
          </cell>
          <cell r="AC151">
            <v>0.75</v>
          </cell>
          <cell r="AD151">
            <v>3</v>
          </cell>
          <cell r="AE151">
            <v>0.75</v>
          </cell>
          <cell r="AF151" t="str">
            <v>表彰実績</v>
          </cell>
          <cell r="AG151" t="str">
            <v>市長表彰実績（職員提案制度・提案たまご育てる制度における最優秀・優秀・優良賞受賞等）（0.20点）</v>
          </cell>
          <cell r="AH151">
            <v>0</v>
          </cell>
          <cell r="AI151">
            <v>0</v>
          </cell>
          <cell r="AJ151">
            <v>0</v>
          </cell>
          <cell r="AK151">
            <v>0</v>
          </cell>
          <cell r="AL151">
            <v>0</v>
          </cell>
          <cell r="AM151">
            <v>0</v>
          </cell>
          <cell r="AN151" t="str">
            <v>表彰実績</v>
          </cell>
          <cell r="AO151" t="str">
            <v>局長表彰実績（かいぜんWater・水道事業研究・水道局職員表彰要綱における一定以上の受賞）（0.10点）</v>
          </cell>
          <cell r="AP151">
            <v>0</v>
          </cell>
          <cell r="AQ151">
            <v>0</v>
          </cell>
          <cell r="AR151">
            <v>0</v>
          </cell>
          <cell r="AS151">
            <v>0</v>
          </cell>
          <cell r="AT151">
            <v>0</v>
          </cell>
          <cell r="AU151">
            <v>0</v>
          </cell>
          <cell r="AV151" t="str">
            <v>能力</v>
          </cell>
          <cell r="AW151" t="str">
            <v>市民志向</v>
          </cell>
          <cell r="AX1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1">
            <v>10</v>
          </cell>
          <cell r="AZ151">
            <v>3</v>
          </cell>
          <cell r="BA151">
            <v>3</v>
          </cell>
          <cell r="BB151">
            <v>0.3</v>
          </cell>
          <cell r="BC151">
            <v>3</v>
          </cell>
          <cell r="BD151">
            <v>0.3</v>
          </cell>
          <cell r="BE151" t="str">
            <v>企画立案力</v>
          </cell>
          <cell r="BF1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1">
            <v>5</v>
          </cell>
          <cell r="BH151">
            <v>3.5</v>
          </cell>
          <cell r="BI151">
            <v>4</v>
          </cell>
          <cell r="BJ151">
            <v>0.2</v>
          </cell>
          <cell r="BK151">
            <v>3.5</v>
          </cell>
          <cell r="BL151">
            <v>0.17499999999999999</v>
          </cell>
          <cell r="BM151" t="str">
            <v>理解説明力</v>
          </cell>
          <cell r="BN1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1">
            <v>10</v>
          </cell>
          <cell r="BP151">
            <v>3</v>
          </cell>
          <cell r="BQ151">
            <v>3</v>
          </cell>
          <cell r="BR151">
            <v>0.3</v>
          </cell>
          <cell r="BS151">
            <v>3.5</v>
          </cell>
          <cell r="BT151">
            <v>0.35</v>
          </cell>
          <cell r="BU151" t="str">
            <v>知識等の習得活用</v>
          </cell>
          <cell r="BV1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1">
            <v>15</v>
          </cell>
          <cell r="BX151">
            <v>4</v>
          </cell>
          <cell r="BY151">
            <v>4</v>
          </cell>
          <cell r="BZ151">
            <v>0.6</v>
          </cell>
          <cell r="CA151">
            <v>4</v>
          </cell>
          <cell r="CB151">
            <v>0.6</v>
          </cell>
          <cell r="CC151" t="str">
            <v>積極性</v>
          </cell>
          <cell r="CD1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1">
            <v>10</v>
          </cell>
          <cell r="CF151">
            <v>3</v>
          </cell>
          <cell r="CG151">
            <v>3</v>
          </cell>
          <cell r="CH151">
            <v>0.3</v>
          </cell>
          <cell r="CI151">
            <v>3</v>
          </cell>
          <cell r="CJ151">
            <v>0.3</v>
          </cell>
          <cell r="CM151">
            <v>0</v>
          </cell>
          <cell r="CN151">
            <v>0</v>
          </cell>
          <cell r="CO151">
            <v>0</v>
          </cell>
          <cell r="CP151">
            <v>0</v>
          </cell>
          <cell r="CQ151">
            <v>0</v>
          </cell>
          <cell r="CR151">
            <v>0</v>
          </cell>
          <cell r="CU151">
            <v>0</v>
          </cell>
          <cell r="CV151">
            <v>0</v>
          </cell>
          <cell r="CW151">
            <v>0</v>
          </cell>
          <cell r="CX151">
            <v>0</v>
          </cell>
          <cell r="CY151">
            <v>0</v>
          </cell>
          <cell r="CZ151">
            <v>0</v>
          </cell>
          <cell r="DA151" t="str">
            <v>組織運営</v>
          </cell>
          <cell r="DB151" t="str">
            <v>指導育成力</v>
          </cell>
          <cell r="DC1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1">
            <v>5</v>
          </cell>
          <cell r="DE151">
            <v>3</v>
          </cell>
          <cell r="DF151">
            <v>3</v>
          </cell>
          <cell r="DG151">
            <v>0.15</v>
          </cell>
          <cell r="DH151">
            <v>3</v>
          </cell>
          <cell r="DI151">
            <v>0.15</v>
          </cell>
          <cell r="DJ151" t="str">
            <v>協調性</v>
          </cell>
          <cell r="DK1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1">
            <v>10</v>
          </cell>
          <cell r="DM151">
            <v>3</v>
          </cell>
          <cell r="DN151">
            <v>3</v>
          </cell>
          <cell r="DO151">
            <v>0.3</v>
          </cell>
          <cell r="DP151">
            <v>3</v>
          </cell>
          <cell r="DQ151">
            <v>0.3</v>
          </cell>
          <cell r="DR151" t="str">
            <v>規律性</v>
          </cell>
          <cell r="DS1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1">
            <v>10</v>
          </cell>
          <cell r="DU151">
            <v>3</v>
          </cell>
          <cell r="DV151">
            <v>3</v>
          </cell>
          <cell r="DW151">
            <v>0.3</v>
          </cell>
          <cell r="DX151">
            <v>3</v>
          </cell>
          <cell r="DY151">
            <v>0.3</v>
          </cell>
          <cell r="EB151">
            <v>0</v>
          </cell>
          <cell r="EC151">
            <v>0</v>
          </cell>
          <cell r="ED151">
            <v>0</v>
          </cell>
          <cell r="EE151">
            <v>0</v>
          </cell>
          <cell r="EF151">
            <v>0</v>
          </cell>
          <cell r="EG151">
            <v>0</v>
          </cell>
          <cell r="EH151">
            <v>3.2</v>
          </cell>
          <cell r="EI151">
            <v>3.2250000000000001</v>
          </cell>
        </row>
        <row r="152">
          <cell r="G152">
            <v>86492</v>
          </cell>
          <cell r="H152" t="str">
            <v>内山　奈美子</v>
          </cell>
          <cell r="I152">
            <v>39</v>
          </cell>
          <cell r="J152">
            <v>34060</v>
          </cell>
          <cell r="K152" t="str">
            <v>一般事務職員</v>
          </cell>
          <cell r="L152">
            <v>41364</v>
          </cell>
          <cell r="M152">
            <v>41000</v>
          </cell>
          <cell r="N152">
            <v>41364</v>
          </cell>
          <cell r="O152">
            <v>1</v>
          </cell>
          <cell r="P152" t="str">
            <v>有</v>
          </cell>
          <cell r="Q152" t="str">
            <v>F</v>
          </cell>
          <cell r="R152">
            <v>2177</v>
          </cell>
          <cell r="S152" t="str">
            <v>２次評価完了</v>
          </cell>
          <cell r="V152">
            <v>0</v>
          </cell>
          <cell r="W152" t="str">
            <v>業績</v>
          </cell>
          <cell r="X152" t="str">
            <v>仕事の成果</v>
          </cell>
          <cell r="Y1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2">
            <v>25</v>
          </cell>
          <cell r="AA152">
            <v>3</v>
          </cell>
          <cell r="AB152">
            <v>4</v>
          </cell>
          <cell r="AC152">
            <v>1</v>
          </cell>
          <cell r="AD152">
            <v>4</v>
          </cell>
          <cell r="AE152">
            <v>1</v>
          </cell>
          <cell r="AF152" t="str">
            <v>表彰実績</v>
          </cell>
          <cell r="AG152" t="str">
            <v>市長表彰実績（職員提案制度・提案たまご育てる制度における最優秀・優秀・優良賞受賞等）（0.20点）</v>
          </cell>
          <cell r="AH152">
            <v>0</v>
          </cell>
          <cell r="AI152">
            <v>0</v>
          </cell>
          <cell r="AJ152">
            <v>0</v>
          </cell>
          <cell r="AK152">
            <v>0</v>
          </cell>
          <cell r="AL152">
            <v>0</v>
          </cell>
          <cell r="AM152">
            <v>0</v>
          </cell>
          <cell r="AN152" t="str">
            <v>表彰実績</v>
          </cell>
          <cell r="AO152" t="str">
            <v>局長表彰実績（かいぜんWater・水道事業研究・水道局職員表彰要綱における一定以上の受賞）（0.10点）</v>
          </cell>
          <cell r="AP152">
            <v>0</v>
          </cell>
          <cell r="AQ152">
            <v>0</v>
          </cell>
          <cell r="AR152">
            <v>0</v>
          </cell>
          <cell r="AS152">
            <v>0</v>
          </cell>
          <cell r="AT152">
            <v>0</v>
          </cell>
          <cell r="AU152">
            <v>0</v>
          </cell>
          <cell r="AV152" t="str">
            <v>能力</v>
          </cell>
          <cell r="AW152" t="str">
            <v>市民志向</v>
          </cell>
          <cell r="AX1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2">
            <v>10</v>
          </cell>
          <cell r="AZ152">
            <v>3</v>
          </cell>
          <cell r="BA152">
            <v>3</v>
          </cell>
          <cell r="BB152">
            <v>0.3</v>
          </cell>
          <cell r="BC152">
            <v>3</v>
          </cell>
          <cell r="BD152">
            <v>0.3</v>
          </cell>
          <cell r="BE152" t="str">
            <v>企画立案力</v>
          </cell>
          <cell r="BF1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2">
            <v>5</v>
          </cell>
          <cell r="BH152">
            <v>3</v>
          </cell>
          <cell r="BI152">
            <v>3</v>
          </cell>
          <cell r="BJ152">
            <v>0.15</v>
          </cell>
          <cell r="BK152">
            <v>3</v>
          </cell>
          <cell r="BL152">
            <v>0.15</v>
          </cell>
          <cell r="BM152" t="str">
            <v>理解説明力</v>
          </cell>
          <cell r="BN1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2">
            <v>10</v>
          </cell>
          <cell r="BP152">
            <v>3</v>
          </cell>
          <cell r="BQ152">
            <v>4</v>
          </cell>
          <cell r="BR152">
            <v>0.4</v>
          </cell>
          <cell r="BS152">
            <v>4</v>
          </cell>
          <cell r="BT152">
            <v>0.4</v>
          </cell>
          <cell r="BU152" t="str">
            <v>知識等の習得活用</v>
          </cell>
          <cell r="BV1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2">
            <v>15</v>
          </cell>
          <cell r="BX152">
            <v>3</v>
          </cell>
          <cell r="BY152">
            <v>3</v>
          </cell>
          <cell r="BZ152">
            <v>0.45</v>
          </cell>
          <cell r="CA152">
            <v>3</v>
          </cell>
          <cell r="CB152">
            <v>0.45</v>
          </cell>
          <cell r="CC152" t="str">
            <v>積極性</v>
          </cell>
          <cell r="CD1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2">
            <v>10</v>
          </cell>
          <cell r="CF152">
            <v>3</v>
          </cell>
          <cell r="CG152">
            <v>3</v>
          </cell>
          <cell r="CH152">
            <v>0.3</v>
          </cell>
          <cell r="CI152">
            <v>3</v>
          </cell>
          <cell r="CJ152">
            <v>0.3</v>
          </cell>
          <cell r="CM152">
            <v>0</v>
          </cell>
          <cell r="CN152">
            <v>0</v>
          </cell>
          <cell r="CO152">
            <v>0</v>
          </cell>
          <cell r="CP152">
            <v>0</v>
          </cell>
          <cell r="CQ152">
            <v>0</v>
          </cell>
          <cell r="CR152">
            <v>0</v>
          </cell>
          <cell r="CU152">
            <v>0</v>
          </cell>
          <cell r="CV152">
            <v>0</v>
          </cell>
          <cell r="CW152">
            <v>0</v>
          </cell>
          <cell r="CX152">
            <v>0</v>
          </cell>
          <cell r="CY152">
            <v>0</v>
          </cell>
          <cell r="CZ152">
            <v>0</v>
          </cell>
          <cell r="DA152" t="str">
            <v>組織運営</v>
          </cell>
          <cell r="DB152" t="str">
            <v>指導育成力</v>
          </cell>
          <cell r="DC1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2">
            <v>5</v>
          </cell>
          <cell r="DE152">
            <v>3</v>
          </cell>
          <cell r="DF152">
            <v>4</v>
          </cell>
          <cell r="DG152">
            <v>0.2</v>
          </cell>
          <cell r="DH152">
            <v>4</v>
          </cell>
          <cell r="DI152">
            <v>0.2</v>
          </cell>
          <cell r="DJ152" t="str">
            <v>協調性</v>
          </cell>
          <cell r="DK1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2">
            <v>10</v>
          </cell>
          <cell r="DM152">
            <v>2.5</v>
          </cell>
          <cell r="DN152">
            <v>3</v>
          </cell>
          <cell r="DO152">
            <v>0.3</v>
          </cell>
          <cell r="DP152">
            <v>3</v>
          </cell>
          <cell r="DQ152">
            <v>0.3</v>
          </cell>
          <cell r="DR152" t="str">
            <v>規律性</v>
          </cell>
          <cell r="DS1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2">
            <v>10</v>
          </cell>
          <cell r="DU152">
            <v>3</v>
          </cell>
          <cell r="DV152">
            <v>3</v>
          </cell>
          <cell r="DW152">
            <v>0.3</v>
          </cell>
          <cell r="DX152">
            <v>3</v>
          </cell>
          <cell r="DY152">
            <v>0.3</v>
          </cell>
          <cell r="EB152">
            <v>0</v>
          </cell>
          <cell r="EC152">
            <v>0</v>
          </cell>
          <cell r="ED152">
            <v>0</v>
          </cell>
          <cell r="EE152">
            <v>0</v>
          </cell>
          <cell r="EF152">
            <v>0</v>
          </cell>
          <cell r="EG152">
            <v>0</v>
          </cell>
          <cell r="EH152">
            <v>3.4</v>
          </cell>
          <cell r="EI152">
            <v>3.4</v>
          </cell>
        </row>
        <row r="153">
          <cell r="G153">
            <v>86720</v>
          </cell>
          <cell r="H153" t="str">
            <v>溝上　純也</v>
          </cell>
          <cell r="I153">
            <v>52</v>
          </cell>
          <cell r="J153">
            <v>29312</v>
          </cell>
          <cell r="K153" t="str">
            <v>一般事務職員</v>
          </cell>
          <cell r="L153">
            <v>41364</v>
          </cell>
          <cell r="M153">
            <v>41000</v>
          </cell>
          <cell r="N153">
            <v>41364</v>
          </cell>
          <cell r="O153">
            <v>1</v>
          </cell>
          <cell r="P153" t="str">
            <v>有</v>
          </cell>
          <cell r="Q153" t="str">
            <v>F</v>
          </cell>
          <cell r="R153">
            <v>2290</v>
          </cell>
          <cell r="S153" t="str">
            <v>２次評価完了</v>
          </cell>
          <cell r="V153">
            <v>0</v>
          </cell>
          <cell r="W153" t="str">
            <v>業績</v>
          </cell>
          <cell r="X153" t="str">
            <v>仕事の成果</v>
          </cell>
          <cell r="Y1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3">
            <v>25</v>
          </cell>
          <cell r="AA153">
            <v>3</v>
          </cell>
          <cell r="AB153">
            <v>3</v>
          </cell>
          <cell r="AC153">
            <v>0.75</v>
          </cell>
          <cell r="AD153">
            <v>3</v>
          </cell>
          <cell r="AE153">
            <v>0.75</v>
          </cell>
          <cell r="AF153" t="str">
            <v>表彰実績</v>
          </cell>
          <cell r="AG153" t="str">
            <v>市長表彰実績（職員提案制度・提案たまご育てる制度における最優秀・優秀・優良賞受賞等）（0.20点）</v>
          </cell>
          <cell r="AH153">
            <v>0</v>
          </cell>
          <cell r="AI153">
            <v>0</v>
          </cell>
          <cell r="AJ153">
            <v>0</v>
          </cell>
          <cell r="AK153">
            <v>0</v>
          </cell>
          <cell r="AL153">
            <v>0</v>
          </cell>
          <cell r="AM153">
            <v>0</v>
          </cell>
          <cell r="AN153" t="str">
            <v>表彰実績</v>
          </cell>
          <cell r="AO153" t="str">
            <v>局長表彰実績（かいぜんWater・水道事業研究・水道局職員表彰要綱における一定以上の受賞）（0.10点）</v>
          </cell>
          <cell r="AP153">
            <v>0</v>
          </cell>
          <cell r="AQ153">
            <v>0</v>
          </cell>
          <cell r="AR153">
            <v>0</v>
          </cell>
          <cell r="AS153">
            <v>0</v>
          </cell>
          <cell r="AT153">
            <v>0</v>
          </cell>
          <cell r="AU153">
            <v>0</v>
          </cell>
          <cell r="AV153" t="str">
            <v>能力</v>
          </cell>
          <cell r="AW153" t="str">
            <v>市民志向</v>
          </cell>
          <cell r="AX1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3">
            <v>10</v>
          </cell>
          <cell r="AZ153">
            <v>3</v>
          </cell>
          <cell r="BA153">
            <v>3</v>
          </cell>
          <cell r="BB153">
            <v>0.3</v>
          </cell>
          <cell r="BC153">
            <v>3</v>
          </cell>
          <cell r="BD153">
            <v>0.3</v>
          </cell>
          <cell r="BE153" t="str">
            <v>企画立案力</v>
          </cell>
          <cell r="BF1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3">
            <v>5</v>
          </cell>
          <cell r="BH153">
            <v>3</v>
          </cell>
          <cell r="BI153">
            <v>3</v>
          </cell>
          <cell r="BJ153">
            <v>0.15</v>
          </cell>
          <cell r="BK153">
            <v>3</v>
          </cell>
          <cell r="BL153">
            <v>0.15</v>
          </cell>
          <cell r="BM153" t="str">
            <v>理解説明力</v>
          </cell>
          <cell r="BN1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3">
            <v>10</v>
          </cell>
          <cell r="BP153">
            <v>3</v>
          </cell>
          <cell r="BQ153">
            <v>3</v>
          </cell>
          <cell r="BR153">
            <v>0.3</v>
          </cell>
          <cell r="BS153">
            <v>3</v>
          </cell>
          <cell r="BT153">
            <v>0.3</v>
          </cell>
          <cell r="BU153" t="str">
            <v>知識等の習得活用</v>
          </cell>
          <cell r="BV1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3">
            <v>15</v>
          </cell>
          <cell r="BX153">
            <v>3</v>
          </cell>
          <cell r="BY153">
            <v>3</v>
          </cell>
          <cell r="BZ153">
            <v>0.45</v>
          </cell>
          <cell r="CA153">
            <v>3</v>
          </cell>
          <cell r="CB153">
            <v>0.45</v>
          </cell>
          <cell r="CC153" t="str">
            <v>積極性</v>
          </cell>
          <cell r="CD1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3">
            <v>10</v>
          </cell>
          <cell r="CF153">
            <v>3</v>
          </cell>
          <cell r="CG153">
            <v>3</v>
          </cell>
          <cell r="CH153">
            <v>0.3</v>
          </cell>
          <cell r="CI153">
            <v>3</v>
          </cell>
          <cell r="CJ153">
            <v>0.3</v>
          </cell>
          <cell r="CM153">
            <v>0</v>
          </cell>
          <cell r="CN153">
            <v>0</v>
          </cell>
          <cell r="CO153">
            <v>0</v>
          </cell>
          <cell r="CP153">
            <v>0</v>
          </cell>
          <cell r="CQ153">
            <v>0</v>
          </cell>
          <cell r="CR153">
            <v>0</v>
          </cell>
          <cell r="CU153">
            <v>0</v>
          </cell>
          <cell r="CV153">
            <v>0</v>
          </cell>
          <cell r="CW153">
            <v>0</v>
          </cell>
          <cell r="CX153">
            <v>0</v>
          </cell>
          <cell r="CY153">
            <v>0</v>
          </cell>
          <cell r="CZ153">
            <v>0</v>
          </cell>
          <cell r="DA153" t="str">
            <v>組織運営</v>
          </cell>
          <cell r="DB153" t="str">
            <v>指導育成力</v>
          </cell>
          <cell r="DC1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3">
            <v>5</v>
          </cell>
          <cell r="DE153">
            <v>3</v>
          </cell>
          <cell r="DF153">
            <v>3</v>
          </cell>
          <cell r="DG153">
            <v>0.15</v>
          </cell>
          <cell r="DH153">
            <v>3</v>
          </cell>
          <cell r="DI153">
            <v>0.15</v>
          </cell>
          <cell r="DJ153" t="str">
            <v>協調性</v>
          </cell>
          <cell r="DK1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3">
            <v>10</v>
          </cell>
          <cell r="DM153">
            <v>3</v>
          </cell>
          <cell r="DN153">
            <v>3</v>
          </cell>
          <cell r="DO153">
            <v>0.3</v>
          </cell>
          <cell r="DP153">
            <v>3</v>
          </cell>
          <cell r="DQ153">
            <v>0.3</v>
          </cell>
          <cell r="DR153" t="str">
            <v>規律性</v>
          </cell>
          <cell r="DS1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3">
            <v>10</v>
          </cell>
          <cell r="DU153">
            <v>3</v>
          </cell>
          <cell r="DV153">
            <v>3</v>
          </cell>
          <cell r="DW153">
            <v>0.3</v>
          </cell>
          <cell r="DX153">
            <v>3</v>
          </cell>
          <cell r="DY153">
            <v>0.3</v>
          </cell>
          <cell r="EB153">
            <v>0</v>
          </cell>
          <cell r="EC153">
            <v>0</v>
          </cell>
          <cell r="ED153">
            <v>0</v>
          </cell>
          <cell r="EE153">
            <v>0</v>
          </cell>
          <cell r="EF153">
            <v>0</v>
          </cell>
          <cell r="EG153">
            <v>0</v>
          </cell>
          <cell r="EH153">
            <v>3</v>
          </cell>
          <cell r="EI153">
            <v>3</v>
          </cell>
        </row>
        <row r="154">
          <cell r="G154">
            <v>87155</v>
          </cell>
          <cell r="H154" t="str">
            <v>石田　忠義</v>
          </cell>
          <cell r="I154">
            <v>48</v>
          </cell>
          <cell r="J154">
            <v>30590</v>
          </cell>
          <cell r="K154" t="str">
            <v>一般事務職員</v>
          </cell>
          <cell r="L154">
            <v>41364</v>
          </cell>
          <cell r="M154">
            <v>41000</v>
          </cell>
          <cell r="N154">
            <v>41364</v>
          </cell>
          <cell r="O154">
            <v>1</v>
          </cell>
          <cell r="P154" t="str">
            <v>有</v>
          </cell>
          <cell r="Q154" t="str">
            <v>F</v>
          </cell>
          <cell r="R154">
            <v>2503</v>
          </cell>
          <cell r="S154" t="str">
            <v>２次評価完了</v>
          </cell>
          <cell r="V154">
            <v>0</v>
          </cell>
          <cell r="W154" t="str">
            <v>業績</v>
          </cell>
          <cell r="X154" t="str">
            <v>仕事の成果</v>
          </cell>
          <cell r="Y1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4">
            <v>25</v>
          </cell>
          <cell r="AA154">
            <v>3</v>
          </cell>
          <cell r="AB154">
            <v>3</v>
          </cell>
          <cell r="AC154">
            <v>0.75</v>
          </cell>
          <cell r="AD154">
            <v>3</v>
          </cell>
          <cell r="AE154">
            <v>0.75</v>
          </cell>
          <cell r="AF154" t="str">
            <v>表彰実績</v>
          </cell>
          <cell r="AG154" t="str">
            <v>市長表彰実績（職員提案制度・提案たまご育てる制度における最優秀・優秀・優良賞受賞等）（0.20点）</v>
          </cell>
          <cell r="AH154">
            <v>0</v>
          </cell>
          <cell r="AI154">
            <v>0</v>
          </cell>
          <cell r="AJ154">
            <v>0</v>
          </cell>
          <cell r="AK154">
            <v>0</v>
          </cell>
          <cell r="AL154">
            <v>0</v>
          </cell>
          <cell r="AM154">
            <v>0</v>
          </cell>
          <cell r="AN154" t="str">
            <v>表彰実績</v>
          </cell>
          <cell r="AO154" t="str">
            <v>局長表彰実績（かいぜんWater・水道事業研究・水道局職員表彰要綱における一定以上の受賞）（0.10点）</v>
          </cell>
          <cell r="AP154">
            <v>0</v>
          </cell>
          <cell r="AQ154">
            <v>0</v>
          </cell>
          <cell r="AR154">
            <v>0</v>
          </cell>
          <cell r="AS154">
            <v>0</v>
          </cell>
          <cell r="AT154">
            <v>0</v>
          </cell>
          <cell r="AU154">
            <v>0</v>
          </cell>
          <cell r="AV154" t="str">
            <v>能力</v>
          </cell>
          <cell r="AW154" t="str">
            <v>市民志向</v>
          </cell>
          <cell r="AX1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4">
            <v>10</v>
          </cell>
          <cell r="AZ154">
            <v>4</v>
          </cell>
          <cell r="BA154">
            <v>3</v>
          </cell>
          <cell r="BB154">
            <v>0.3</v>
          </cell>
          <cell r="BC154">
            <v>3</v>
          </cell>
          <cell r="BD154">
            <v>0.3</v>
          </cell>
          <cell r="BE154" t="str">
            <v>企画立案力</v>
          </cell>
          <cell r="BF1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4">
            <v>5</v>
          </cell>
          <cell r="BH154">
            <v>3</v>
          </cell>
          <cell r="BI154">
            <v>3</v>
          </cell>
          <cell r="BJ154">
            <v>0.15</v>
          </cell>
          <cell r="BK154">
            <v>3</v>
          </cell>
          <cell r="BL154">
            <v>0.15</v>
          </cell>
          <cell r="BM154" t="str">
            <v>理解説明力</v>
          </cell>
          <cell r="BN1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4">
            <v>10</v>
          </cell>
          <cell r="BP154">
            <v>3</v>
          </cell>
          <cell r="BQ154">
            <v>3</v>
          </cell>
          <cell r="BR154">
            <v>0.3</v>
          </cell>
          <cell r="BS154">
            <v>3</v>
          </cell>
          <cell r="BT154">
            <v>0.3</v>
          </cell>
          <cell r="BU154" t="str">
            <v>知識等の習得活用</v>
          </cell>
          <cell r="BV1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4">
            <v>15</v>
          </cell>
          <cell r="BX154">
            <v>4</v>
          </cell>
          <cell r="BY154">
            <v>4</v>
          </cell>
          <cell r="BZ154">
            <v>0.6</v>
          </cell>
          <cell r="CA154">
            <v>4</v>
          </cell>
          <cell r="CB154">
            <v>0.6</v>
          </cell>
          <cell r="CC154" t="str">
            <v>積極性</v>
          </cell>
          <cell r="CD1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4">
            <v>10</v>
          </cell>
          <cell r="CF154">
            <v>3</v>
          </cell>
          <cell r="CG154">
            <v>3</v>
          </cell>
          <cell r="CH154">
            <v>0.3</v>
          </cell>
          <cell r="CI154">
            <v>3</v>
          </cell>
          <cell r="CJ154">
            <v>0.3</v>
          </cell>
          <cell r="CM154">
            <v>0</v>
          </cell>
          <cell r="CN154">
            <v>0</v>
          </cell>
          <cell r="CO154">
            <v>0</v>
          </cell>
          <cell r="CP154">
            <v>0</v>
          </cell>
          <cell r="CQ154">
            <v>0</v>
          </cell>
          <cell r="CR154">
            <v>0</v>
          </cell>
          <cell r="CU154">
            <v>0</v>
          </cell>
          <cell r="CV154">
            <v>0</v>
          </cell>
          <cell r="CW154">
            <v>0</v>
          </cell>
          <cell r="CX154">
            <v>0</v>
          </cell>
          <cell r="CY154">
            <v>0</v>
          </cell>
          <cell r="CZ154">
            <v>0</v>
          </cell>
          <cell r="DA154" t="str">
            <v>組織運営</v>
          </cell>
          <cell r="DB154" t="str">
            <v>指導育成力</v>
          </cell>
          <cell r="DC1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4">
            <v>5</v>
          </cell>
          <cell r="DE154">
            <v>3</v>
          </cell>
          <cell r="DF154">
            <v>3</v>
          </cell>
          <cell r="DG154">
            <v>0.15</v>
          </cell>
          <cell r="DH154">
            <v>3</v>
          </cell>
          <cell r="DI154">
            <v>0.15</v>
          </cell>
          <cell r="DJ154" t="str">
            <v>協調性</v>
          </cell>
          <cell r="DK1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4">
            <v>10</v>
          </cell>
          <cell r="DM154">
            <v>4</v>
          </cell>
          <cell r="DN154">
            <v>4</v>
          </cell>
          <cell r="DO154">
            <v>0.4</v>
          </cell>
          <cell r="DP154">
            <v>4</v>
          </cell>
          <cell r="DQ154">
            <v>0.4</v>
          </cell>
          <cell r="DR154" t="str">
            <v>規律性</v>
          </cell>
          <cell r="DS1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4">
            <v>10</v>
          </cell>
          <cell r="DU154">
            <v>3</v>
          </cell>
          <cell r="DV154">
            <v>3</v>
          </cell>
          <cell r="DW154">
            <v>0.3</v>
          </cell>
          <cell r="DX154">
            <v>3</v>
          </cell>
          <cell r="DY154">
            <v>0.3</v>
          </cell>
          <cell r="EB154">
            <v>0</v>
          </cell>
          <cell r="EC154">
            <v>0</v>
          </cell>
          <cell r="ED154">
            <v>0</v>
          </cell>
          <cell r="EE154">
            <v>0</v>
          </cell>
          <cell r="EF154">
            <v>0</v>
          </cell>
          <cell r="EG154">
            <v>0</v>
          </cell>
          <cell r="EH154">
            <v>3.25</v>
          </cell>
          <cell r="EI154">
            <v>3.25</v>
          </cell>
        </row>
        <row r="155">
          <cell r="G155">
            <v>89549</v>
          </cell>
          <cell r="H155" t="str">
            <v>山崎　淳史</v>
          </cell>
          <cell r="I155">
            <v>33</v>
          </cell>
          <cell r="J155">
            <v>37347</v>
          </cell>
          <cell r="K155" t="str">
            <v>一般事務職員</v>
          </cell>
          <cell r="L155">
            <v>41364</v>
          </cell>
          <cell r="M155">
            <v>41000</v>
          </cell>
          <cell r="N155">
            <v>41364</v>
          </cell>
          <cell r="O155">
            <v>1</v>
          </cell>
          <cell r="P155" t="str">
            <v>有</v>
          </cell>
          <cell r="Q155" t="str">
            <v>F</v>
          </cell>
          <cell r="R155">
            <v>2998</v>
          </cell>
          <cell r="S155" t="str">
            <v>２次評価完了</v>
          </cell>
          <cell r="V155">
            <v>0</v>
          </cell>
          <cell r="W155" t="str">
            <v>業績</v>
          </cell>
          <cell r="X155" t="str">
            <v>仕事の成果</v>
          </cell>
          <cell r="Y1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5">
            <v>25</v>
          </cell>
          <cell r="AA155">
            <v>3</v>
          </cell>
          <cell r="AB155">
            <v>4</v>
          </cell>
          <cell r="AC155">
            <v>1</v>
          </cell>
          <cell r="AD155">
            <v>4</v>
          </cell>
          <cell r="AE155">
            <v>1</v>
          </cell>
          <cell r="AF155" t="str">
            <v>表彰実績</v>
          </cell>
          <cell r="AG155" t="str">
            <v>市長表彰実績（職員提案制度・提案たまご育てる制度における最優秀・優秀・優良賞受賞等）（0.20点）</v>
          </cell>
          <cell r="AH155">
            <v>0</v>
          </cell>
          <cell r="AI155">
            <v>0</v>
          </cell>
          <cell r="AJ155">
            <v>0</v>
          </cell>
          <cell r="AK155">
            <v>0</v>
          </cell>
          <cell r="AL155">
            <v>0</v>
          </cell>
          <cell r="AM155">
            <v>0</v>
          </cell>
          <cell r="AN155" t="str">
            <v>表彰実績</v>
          </cell>
          <cell r="AO155" t="str">
            <v>局長表彰実績（かいぜんWater・水道事業研究・水道局職員表彰要綱における一定以上の受賞）（0.10点）</v>
          </cell>
          <cell r="AP155">
            <v>0</v>
          </cell>
          <cell r="AQ155">
            <v>0</v>
          </cell>
          <cell r="AR155">
            <v>0</v>
          </cell>
          <cell r="AS155">
            <v>0</v>
          </cell>
          <cell r="AT155">
            <v>0</v>
          </cell>
          <cell r="AU155">
            <v>0</v>
          </cell>
          <cell r="AV155" t="str">
            <v>能力</v>
          </cell>
          <cell r="AW155" t="str">
            <v>市民志向</v>
          </cell>
          <cell r="AX1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5">
            <v>10</v>
          </cell>
          <cell r="AZ155">
            <v>3</v>
          </cell>
          <cell r="BA155">
            <v>3</v>
          </cell>
          <cell r="BB155">
            <v>0.3</v>
          </cell>
          <cell r="BC155">
            <v>3</v>
          </cell>
          <cell r="BD155">
            <v>0.3</v>
          </cell>
          <cell r="BE155" t="str">
            <v>企画立案力</v>
          </cell>
          <cell r="BF1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5">
            <v>5</v>
          </cell>
          <cell r="BH155">
            <v>3</v>
          </cell>
          <cell r="BI155">
            <v>4</v>
          </cell>
          <cell r="BJ155">
            <v>0.2</v>
          </cell>
          <cell r="BK155">
            <v>4</v>
          </cell>
          <cell r="BL155">
            <v>0.2</v>
          </cell>
          <cell r="BM155" t="str">
            <v>理解説明力</v>
          </cell>
          <cell r="BN1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5">
            <v>10</v>
          </cell>
          <cell r="BP155">
            <v>3</v>
          </cell>
          <cell r="BQ155">
            <v>4</v>
          </cell>
          <cell r="BR155">
            <v>0.4</v>
          </cell>
          <cell r="BS155">
            <v>4</v>
          </cell>
          <cell r="BT155">
            <v>0.4</v>
          </cell>
          <cell r="BU155" t="str">
            <v>知識等の習得活用</v>
          </cell>
          <cell r="BV1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5">
            <v>15</v>
          </cell>
          <cell r="BX155">
            <v>3</v>
          </cell>
          <cell r="BY155">
            <v>4</v>
          </cell>
          <cell r="BZ155">
            <v>0.6</v>
          </cell>
          <cell r="CA155">
            <v>4</v>
          </cell>
          <cell r="CB155">
            <v>0.6</v>
          </cell>
          <cell r="CC155" t="str">
            <v>積極性</v>
          </cell>
          <cell r="CD1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5">
            <v>10</v>
          </cell>
          <cell r="CF155">
            <v>3</v>
          </cell>
          <cell r="CG155">
            <v>3</v>
          </cell>
          <cell r="CH155">
            <v>0.3</v>
          </cell>
          <cell r="CI155">
            <v>3.5</v>
          </cell>
          <cell r="CJ155">
            <v>0.35</v>
          </cell>
          <cell r="CM155">
            <v>0</v>
          </cell>
          <cell r="CN155">
            <v>0</v>
          </cell>
          <cell r="CO155">
            <v>0</v>
          </cell>
          <cell r="CP155">
            <v>0</v>
          </cell>
          <cell r="CQ155">
            <v>0</v>
          </cell>
          <cell r="CR155">
            <v>0</v>
          </cell>
          <cell r="CU155">
            <v>0</v>
          </cell>
          <cell r="CV155">
            <v>0</v>
          </cell>
          <cell r="CW155">
            <v>0</v>
          </cell>
          <cell r="CX155">
            <v>0</v>
          </cell>
          <cell r="CY155">
            <v>0</v>
          </cell>
          <cell r="CZ155">
            <v>0</v>
          </cell>
          <cell r="DA155" t="str">
            <v>組織運営</v>
          </cell>
          <cell r="DB155" t="str">
            <v>指導育成力</v>
          </cell>
          <cell r="DC1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5">
            <v>5</v>
          </cell>
          <cell r="DE155">
            <v>3</v>
          </cell>
          <cell r="DF155">
            <v>3</v>
          </cell>
          <cell r="DG155">
            <v>0.15</v>
          </cell>
          <cell r="DH155">
            <v>3</v>
          </cell>
          <cell r="DI155">
            <v>0.15</v>
          </cell>
          <cell r="DJ155" t="str">
            <v>協調性</v>
          </cell>
          <cell r="DK1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5">
            <v>10</v>
          </cell>
          <cell r="DM155">
            <v>3</v>
          </cell>
          <cell r="DN155">
            <v>3</v>
          </cell>
          <cell r="DO155">
            <v>0.3</v>
          </cell>
          <cell r="DP155">
            <v>3</v>
          </cell>
          <cell r="DQ155">
            <v>0.3</v>
          </cell>
          <cell r="DR155" t="str">
            <v>規律性</v>
          </cell>
          <cell r="DS1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5">
            <v>10</v>
          </cell>
          <cell r="DU155">
            <v>3</v>
          </cell>
          <cell r="DV155">
            <v>3</v>
          </cell>
          <cell r="DW155">
            <v>0.3</v>
          </cell>
          <cell r="DX155">
            <v>3</v>
          </cell>
          <cell r="DY155">
            <v>0.3</v>
          </cell>
          <cell r="EB155">
            <v>0</v>
          </cell>
          <cell r="EC155">
            <v>0</v>
          </cell>
          <cell r="ED155">
            <v>0</v>
          </cell>
          <cell r="EE155">
            <v>0</v>
          </cell>
          <cell r="EF155">
            <v>0</v>
          </cell>
          <cell r="EG155">
            <v>0</v>
          </cell>
          <cell r="EH155">
            <v>3.55</v>
          </cell>
          <cell r="EI155">
            <v>3.6</v>
          </cell>
        </row>
        <row r="156">
          <cell r="G156">
            <v>85802</v>
          </cell>
          <cell r="H156" t="str">
            <v>松岡　信幸</v>
          </cell>
          <cell r="I156">
            <v>49</v>
          </cell>
          <cell r="J156">
            <v>30042</v>
          </cell>
          <cell r="K156" t="str">
            <v>技術職員（土木）</v>
          </cell>
          <cell r="L156">
            <v>41364</v>
          </cell>
          <cell r="M156">
            <v>41000</v>
          </cell>
          <cell r="N156">
            <v>41364</v>
          </cell>
          <cell r="O156">
            <v>1</v>
          </cell>
          <cell r="P156" t="str">
            <v>有</v>
          </cell>
          <cell r="Q156" t="str">
            <v>F</v>
          </cell>
          <cell r="R156">
            <v>1945</v>
          </cell>
          <cell r="S156" t="str">
            <v>２次評価完了</v>
          </cell>
          <cell r="V156">
            <v>0</v>
          </cell>
          <cell r="W156" t="str">
            <v>業績</v>
          </cell>
          <cell r="X156" t="str">
            <v>仕事の成果</v>
          </cell>
          <cell r="Y1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6">
            <v>25</v>
          </cell>
          <cell r="AA156">
            <v>4</v>
          </cell>
          <cell r="AB156">
            <v>3.5</v>
          </cell>
          <cell r="AC156">
            <v>0.875</v>
          </cell>
          <cell r="AD156">
            <v>3.5</v>
          </cell>
          <cell r="AE156">
            <v>0.875</v>
          </cell>
          <cell r="AF156" t="str">
            <v>表彰実績</v>
          </cell>
          <cell r="AG156" t="str">
            <v>市長表彰実績（職員提案制度・提案たまご育てる制度における最優秀・優秀・優良賞受賞等）（0.20点）</v>
          </cell>
          <cell r="AH156">
            <v>0</v>
          </cell>
          <cell r="AI156">
            <v>0</v>
          </cell>
          <cell r="AJ156">
            <v>0</v>
          </cell>
          <cell r="AK156">
            <v>0</v>
          </cell>
          <cell r="AL156">
            <v>0</v>
          </cell>
          <cell r="AM156">
            <v>0</v>
          </cell>
          <cell r="AN156" t="str">
            <v>表彰実績</v>
          </cell>
          <cell r="AO156" t="str">
            <v>局長表彰実績（かいぜんWater・水道事業研究・水道局職員表彰要綱における一定以上の受賞）（0.10点）</v>
          </cell>
          <cell r="AP156">
            <v>0</v>
          </cell>
          <cell r="AQ156">
            <v>0</v>
          </cell>
          <cell r="AR156">
            <v>0</v>
          </cell>
          <cell r="AS156">
            <v>0</v>
          </cell>
          <cell r="AT156">
            <v>0</v>
          </cell>
          <cell r="AU156">
            <v>0</v>
          </cell>
          <cell r="AV156" t="str">
            <v>能力</v>
          </cell>
          <cell r="AW156" t="str">
            <v>市民志向</v>
          </cell>
          <cell r="AX1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6">
            <v>10</v>
          </cell>
          <cell r="AZ156">
            <v>3.5</v>
          </cell>
          <cell r="BA156">
            <v>3</v>
          </cell>
          <cell r="BB156">
            <v>0.3</v>
          </cell>
          <cell r="BC156">
            <v>3</v>
          </cell>
          <cell r="BD156">
            <v>0.3</v>
          </cell>
          <cell r="BE156" t="str">
            <v>企画立案力</v>
          </cell>
          <cell r="BF1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6">
            <v>5</v>
          </cell>
          <cell r="BH156">
            <v>4</v>
          </cell>
          <cell r="BI156">
            <v>3.5</v>
          </cell>
          <cell r="BJ156">
            <v>0.17499999999999999</v>
          </cell>
          <cell r="BK156">
            <v>3.5</v>
          </cell>
          <cell r="BL156">
            <v>0.17499999999999999</v>
          </cell>
          <cell r="BM156" t="str">
            <v>理解説明力</v>
          </cell>
          <cell r="BN1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6">
            <v>10</v>
          </cell>
          <cell r="BP156">
            <v>3.5</v>
          </cell>
          <cell r="BQ156">
            <v>3</v>
          </cell>
          <cell r="BR156">
            <v>0.3</v>
          </cell>
          <cell r="BS156">
            <v>3</v>
          </cell>
          <cell r="BT156">
            <v>0.3</v>
          </cell>
          <cell r="BU156" t="str">
            <v>知識等の習得活用</v>
          </cell>
          <cell r="BV1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6">
            <v>15</v>
          </cell>
          <cell r="BX156">
            <v>4</v>
          </cell>
          <cell r="BY156">
            <v>3.5</v>
          </cell>
          <cell r="BZ156">
            <v>0.52500000000000002</v>
          </cell>
          <cell r="CA156">
            <v>4</v>
          </cell>
          <cell r="CB156">
            <v>0.6</v>
          </cell>
          <cell r="CC156" t="str">
            <v>積極性</v>
          </cell>
          <cell r="CD1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6">
            <v>10</v>
          </cell>
          <cell r="CF156">
            <v>4</v>
          </cell>
          <cell r="CG156">
            <v>4</v>
          </cell>
          <cell r="CH156">
            <v>0.4</v>
          </cell>
          <cell r="CI156">
            <v>4</v>
          </cell>
          <cell r="CJ156">
            <v>0.4</v>
          </cell>
          <cell r="CM156">
            <v>0</v>
          </cell>
          <cell r="CN156">
            <v>0</v>
          </cell>
          <cell r="CO156">
            <v>0</v>
          </cell>
          <cell r="CP156">
            <v>0</v>
          </cell>
          <cell r="CQ156">
            <v>0</v>
          </cell>
          <cell r="CR156">
            <v>0</v>
          </cell>
          <cell r="CU156">
            <v>0</v>
          </cell>
          <cell r="CV156">
            <v>0</v>
          </cell>
          <cell r="CW156">
            <v>0</v>
          </cell>
          <cell r="CX156">
            <v>0</v>
          </cell>
          <cell r="CY156">
            <v>0</v>
          </cell>
          <cell r="CZ156">
            <v>0</v>
          </cell>
          <cell r="DA156" t="str">
            <v>組織運営</v>
          </cell>
          <cell r="DB156" t="str">
            <v>指導育成力</v>
          </cell>
          <cell r="DC1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6">
            <v>5</v>
          </cell>
          <cell r="DE156">
            <v>3</v>
          </cell>
          <cell r="DF156">
            <v>3</v>
          </cell>
          <cell r="DG156">
            <v>0.15</v>
          </cell>
          <cell r="DH156">
            <v>3</v>
          </cell>
          <cell r="DI156">
            <v>0.15</v>
          </cell>
          <cell r="DJ156" t="str">
            <v>協調性</v>
          </cell>
          <cell r="DK1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6">
            <v>10</v>
          </cell>
          <cell r="DM156">
            <v>3</v>
          </cell>
          <cell r="DN156">
            <v>4</v>
          </cell>
          <cell r="DO156">
            <v>0.4</v>
          </cell>
          <cell r="DP156">
            <v>4</v>
          </cell>
          <cell r="DQ156">
            <v>0.4</v>
          </cell>
          <cell r="DR156" t="str">
            <v>規律性</v>
          </cell>
          <cell r="DS1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6">
            <v>10</v>
          </cell>
          <cell r="DU156">
            <v>3</v>
          </cell>
          <cell r="DV156">
            <v>3</v>
          </cell>
          <cell r="DW156">
            <v>0.3</v>
          </cell>
          <cell r="DX156">
            <v>3</v>
          </cell>
          <cell r="DY156">
            <v>0.3</v>
          </cell>
          <cell r="EB156">
            <v>0</v>
          </cell>
          <cell r="EC156">
            <v>0</v>
          </cell>
          <cell r="ED156">
            <v>0</v>
          </cell>
          <cell r="EE156">
            <v>0</v>
          </cell>
          <cell r="EF156">
            <v>0</v>
          </cell>
          <cell r="EG156">
            <v>0</v>
          </cell>
          <cell r="EH156">
            <v>3.4249999999999998</v>
          </cell>
          <cell r="EI156">
            <v>3.5</v>
          </cell>
        </row>
        <row r="157">
          <cell r="G157">
            <v>85800</v>
          </cell>
          <cell r="H157" t="str">
            <v>東　伸記</v>
          </cell>
          <cell r="I157">
            <v>49</v>
          </cell>
          <cell r="J157">
            <v>30042</v>
          </cell>
          <cell r="K157" t="str">
            <v>技術職員（土木）</v>
          </cell>
          <cell r="L157">
            <v>41364</v>
          </cell>
          <cell r="M157">
            <v>41000</v>
          </cell>
          <cell r="N157">
            <v>41364</v>
          </cell>
          <cell r="O157">
            <v>0</v>
          </cell>
          <cell r="P157" t="str">
            <v>無</v>
          </cell>
          <cell r="Q157" t="str">
            <v>F</v>
          </cell>
          <cell r="R157">
            <v>1944</v>
          </cell>
          <cell r="S157" t="str">
            <v>２次評価完了</v>
          </cell>
          <cell r="V157">
            <v>0</v>
          </cell>
          <cell r="W157" t="str">
            <v>業績</v>
          </cell>
          <cell r="X157" t="str">
            <v>仕事の成果</v>
          </cell>
          <cell r="Y1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7">
            <v>25</v>
          </cell>
          <cell r="AA157">
            <v>3</v>
          </cell>
          <cell r="AB157">
            <v>2</v>
          </cell>
          <cell r="AC157">
            <v>0.5</v>
          </cell>
          <cell r="AD157">
            <v>2.5</v>
          </cell>
          <cell r="AE157">
            <v>0.625</v>
          </cell>
          <cell r="AF157" t="str">
            <v>表彰実績</v>
          </cell>
          <cell r="AG157" t="str">
            <v>市長表彰実績（職員提案制度・提案たまご育てる制度における最優秀・優秀・優良賞受賞等）（0.20点）</v>
          </cell>
          <cell r="AH157">
            <v>0</v>
          </cell>
          <cell r="AI157">
            <v>0</v>
          </cell>
          <cell r="AJ157">
            <v>0</v>
          </cell>
          <cell r="AK157">
            <v>0</v>
          </cell>
          <cell r="AL157">
            <v>0</v>
          </cell>
          <cell r="AM157">
            <v>0</v>
          </cell>
          <cell r="AN157" t="str">
            <v>表彰実績</v>
          </cell>
          <cell r="AO157" t="str">
            <v>局長表彰実績（かいぜんWater・水道事業研究・水道局職員表彰要綱における一定以上の受賞）（0.10点）</v>
          </cell>
          <cell r="AP157">
            <v>0</v>
          </cell>
          <cell r="AQ157">
            <v>0</v>
          </cell>
          <cell r="AR157">
            <v>0</v>
          </cell>
          <cell r="AS157">
            <v>0</v>
          </cell>
          <cell r="AT157">
            <v>0</v>
          </cell>
          <cell r="AU157">
            <v>0</v>
          </cell>
          <cell r="AV157" t="str">
            <v>能力</v>
          </cell>
          <cell r="AW157" t="str">
            <v>市民志向</v>
          </cell>
          <cell r="AX1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7">
            <v>10</v>
          </cell>
          <cell r="AZ157">
            <v>3</v>
          </cell>
          <cell r="BA157">
            <v>3</v>
          </cell>
          <cell r="BB157">
            <v>0.3</v>
          </cell>
          <cell r="BC157">
            <v>3</v>
          </cell>
          <cell r="BD157">
            <v>0.3</v>
          </cell>
          <cell r="BE157" t="str">
            <v>企画立案力</v>
          </cell>
          <cell r="BF1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7">
            <v>5</v>
          </cell>
          <cell r="BH157">
            <v>3</v>
          </cell>
          <cell r="BI157">
            <v>3</v>
          </cell>
          <cell r="BJ157">
            <v>0.15</v>
          </cell>
          <cell r="BK157">
            <v>3</v>
          </cell>
          <cell r="BL157">
            <v>0.15</v>
          </cell>
          <cell r="BM157" t="str">
            <v>理解説明力</v>
          </cell>
          <cell r="BN1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7">
            <v>10</v>
          </cell>
          <cell r="BP157">
            <v>3</v>
          </cell>
          <cell r="BQ157">
            <v>3</v>
          </cell>
          <cell r="BR157">
            <v>0.3</v>
          </cell>
          <cell r="BS157">
            <v>3</v>
          </cell>
          <cell r="BT157">
            <v>0.3</v>
          </cell>
          <cell r="BU157" t="str">
            <v>知識等の習得活用</v>
          </cell>
          <cell r="BV1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7">
            <v>15</v>
          </cell>
          <cell r="BX157">
            <v>3</v>
          </cell>
          <cell r="BY157">
            <v>3</v>
          </cell>
          <cell r="BZ157">
            <v>0.45</v>
          </cell>
          <cell r="CA157">
            <v>3</v>
          </cell>
          <cell r="CB157">
            <v>0.45</v>
          </cell>
          <cell r="CC157" t="str">
            <v>積極性</v>
          </cell>
          <cell r="CD1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7">
            <v>10</v>
          </cell>
          <cell r="CF157">
            <v>2.5</v>
          </cell>
          <cell r="CG157">
            <v>2</v>
          </cell>
          <cell r="CH157">
            <v>0.2</v>
          </cell>
          <cell r="CI157">
            <v>2.5</v>
          </cell>
          <cell r="CJ157">
            <v>0.25</v>
          </cell>
          <cell r="CM157">
            <v>0</v>
          </cell>
          <cell r="CN157">
            <v>0</v>
          </cell>
          <cell r="CO157">
            <v>0</v>
          </cell>
          <cell r="CP157">
            <v>0</v>
          </cell>
          <cell r="CQ157">
            <v>0</v>
          </cell>
          <cell r="CR157">
            <v>0</v>
          </cell>
          <cell r="CU157">
            <v>0</v>
          </cell>
          <cell r="CV157">
            <v>0</v>
          </cell>
          <cell r="CW157">
            <v>0</v>
          </cell>
          <cell r="CX157">
            <v>0</v>
          </cell>
          <cell r="CY157">
            <v>0</v>
          </cell>
          <cell r="CZ157">
            <v>0</v>
          </cell>
          <cell r="DA157" t="str">
            <v>組織運営</v>
          </cell>
          <cell r="DB157" t="str">
            <v>指導育成力</v>
          </cell>
          <cell r="DC1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7">
            <v>5</v>
          </cell>
          <cell r="DE157">
            <v>2.5</v>
          </cell>
          <cell r="DF157">
            <v>3</v>
          </cell>
          <cell r="DG157">
            <v>0.15</v>
          </cell>
          <cell r="DH157">
            <v>2.5</v>
          </cell>
          <cell r="DI157">
            <v>0.125</v>
          </cell>
          <cell r="DJ157" t="str">
            <v>協調性</v>
          </cell>
          <cell r="DK1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7">
            <v>10</v>
          </cell>
          <cell r="DM157">
            <v>2.5</v>
          </cell>
          <cell r="DN157">
            <v>2</v>
          </cell>
          <cell r="DO157">
            <v>0.2</v>
          </cell>
          <cell r="DP157">
            <v>2</v>
          </cell>
          <cell r="DQ157">
            <v>0.2</v>
          </cell>
          <cell r="DR157" t="str">
            <v>規律性</v>
          </cell>
          <cell r="DS1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7">
            <v>10</v>
          </cell>
          <cell r="DU157">
            <v>2.5</v>
          </cell>
          <cell r="DV157">
            <v>2</v>
          </cell>
          <cell r="DW157">
            <v>0.2</v>
          </cell>
          <cell r="DX157">
            <v>2</v>
          </cell>
          <cell r="DY157">
            <v>0.2</v>
          </cell>
          <cell r="EB157">
            <v>0</v>
          </cell>
          <cell r="EC157">
            <v>0</v>
          </cell>
          <cell r="ED157">
            <v>0</v>
          </cell>
          <cell r="EE157">
            <v>0</v>
          </cell>
          <cell r="EF157">
            <v>0</v>
          </cell>
          <cell r="EG157">
            <v>0</v>
          </cell>
          <cell r="EH157">
            <v>2.4500000000000002</v>
          </cell>
          <cell r="EI157">
            <v>2.6</v>
          </cell>
        </row>
        <row r="158">
          <cell r="G158">
            <v>86312</v>
          </cell>
          <cell r="H158" t="str">
            <v>強田　康宏</v>
          </cell>
          <cell r="I158">
            <v>40</v>
          </cell>
          <cell r="J158">
            <v>33329</v>
          </cell>
          <cell r="K158" t="str">
            <v>技術職員（土木）</v>
          </cell>
          <cell r="L158">
            <v>41364</v>
          </cell>
          <cell r="M158">
            <v>41000</v>
          </cell>
          <cell r="N158">
            <v>41364</v>
          </cell>
          <cell r="O158">
            <v>1</v>
          </cell>
          <cell r="P158" t="str">
            <v>有</v>
          </cell>
          <cell r="Q158" t="str">
            <v>F</v>
          </cell>
          <cell r="R158">
            <v>2099</v>
          </cell>
          <cell r="S158" t="str">
            <v>２次評価完了</v>
          </cell>
          <cell r="V158">
            <v>0</v>
          </cell>
          <cell r="W158" t="str">
            <v>業績</v>
          </cell>
          <cell r="X158" t="str">
            <v>仕事の成果</v>
          </cell>
          <cell r="Y1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8">
            <v>25</v>
          </cell>
          <cell r="AA158">
            <v>4</v>
          </cell>
          <cell r="AB158">
            <v>4</v>
          </cell>
          <cell r="AC158">
            <v>1</v>
          </cell>
          <cell r="AD158">
            <v>4</v>
          </cell>
          <cell r="AE158">
            <v>1</v>
          </cell>
          <cell r="AF158" t="str">
            <v>表彰実績</v>
          </cell>
          <cell r="AG158" t="str">
            <v>市長表彰実績（職員提案制度・提案たまご育てる制度における最優秀・優秀・優良賞受賞等）（0.20点）</v>
          </cell>
          <cell r="AH158">
            <v>0</v>
          </cell>
          <cell r="AI158">
            <v>0</v>
          </cell>
          <cell r="AJ158">
            <v>0</v>
          </cell>
          <cell r="AK158">
            <v>0</v>
          </cell>
          <cell r="AL158">
            <v>0</v>
          </cell>
          <cell r="AM158">
            <v>0</v>
          </cell>
          <cell r="AN158" t="str">
            <v>表彰実績</v>
          </cell>
          <cell r="AO158" t="str">
            <v>局長表彰実績（かいぜんWater・水道事業研究・水道局職員表彰要綱における一定以上の受賞）（0.10点）</v>
          </cell>
          <cell r="AP158">
            <v>0</v>
          </cell>
          <cell r="AQ158">
            <v>0</v>
          </cell>
          <cell r="AR158">
            <v>0</v>
          </cell>
          <cell r="AS158">
            <v>0</v>
          </cell>
          <cell r="AT158">
            <v>0</v>
          </cell>
          <cell r="AU158">
            <v>0</v>
          </cell>
          <cell r="AV158" t="str">
            <v>能力</v>
          </cell>
          <cell r="AW158" t="str">
            <v>市民志向</v>
          </cell>
          <cell r="AX1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8">
            <v>10</v>
          </cell>
          <cell r="AZ158">
            <v>3</v>
          </cell>
          <cell r="BA158">
            <v>3</v>
          </cell>
          <cell r="BB158">
            <v>0.3</v>
          </cell>
          <cell r="BC158">
            <v>3</v>
          </cell>
          <cell r="BD158">
            <v>0.3</v>
          </cell>
          <cell r="BE158" t="str">
            <v>企画立案力</v>
          </cell>
          <cell r="BF1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8">
            <v>5</v>
          </cell>
          <cell r="BH158">
            <v>3</v>
          </cell>
          <cell r="BI158">
            <v>3</v>
          </cell>
          <cell r="BJ158">
            <v>0.15</v>
          </cell>
          <cell r="BK158">
            <v>3</v>
          </cell>
          <cell r="BL158">
            <v>0.15</v>
          </cell>
          <cell r="BM158" t="str">
            <v>理解説明力</v>
          </cell>
          <cell r="BN1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8">
            <v>10</v>
          </cell>
          <cell r="BP158">
            <v>3</v>
          </cell>
          <cell r="BQ158">
            <v>4</v>
          </cell>
          <cell r="BR158">
            <v>0.4</v>
          </cell>
          <cell r="BS158">
            <v>4</v>
          </cell>
          <cell r="BT158">
            <v>0.4</v>
          </cell>
          <cell r="BU158" t="str">
            <v>知識等の習得活用</v>
          </cell>
          <cell r="BV1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8">
            <v>15</v>
          </cell>
          <cell r="BX158">
            <v>3</v>
          </cell>
          <cell r="BY158">
            <v>3</v>
          </cell>
          <cell r="BZ158">
            <v>0.45</v>
          </cell>
          <cell r="CA158">
            <v>3</v>
          </cell>
          <cell r="CB158">
            <v>0.45</v>
          </cell>
          <cell r="CC158" t="str">
            <v>積極性</v>
          </cell>
          <cell r="CD1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8">
            <v>10</v>
          </cell>
          <cell r="CF158">
            <v>3</v>
          </cell>
          <cell r="CG158">
            <v>4</v>
          </cell>
          <cell r="CH158">
            <v>0.4</v>
          </cell>
          <cell r="CI158">
            <v>4</v>
          </cell>
          <cell r="CJ158">
            <v>0.4</v>
          </cell>
          <cell r="CM158">
            <v>0</v>
          </cell>
          <cell r="CN158">
            <v>0</v>
          </cell>
          <cell r="CO158">
            <v>0</v>
          </cell>
          <cell r="CP158">
            <v>0</v>
          </cell>
          <cell r="CQ158">
            <v>0</v>
          </cell>
          <cell r="CR158">
            <v>0</v>
          </cell>
          <cell r="CU158">
            <v>0</v>
          </cell>
          <cell r="CV158">
            <v>0</v>
          </cell>
          <cell r="CW158">
            <v>0</v>
          </cell>
          <cell r="CX158">
            <v>0</v>
          </cell>
          <cell r="CY158">
            <v>0</v>
          </cell>
          <cell r="CZ158">
            <v>0</v>
          </cell>
          <cell r="DA158" t="str">
            <v>組織運営</v>
          </cell>
          <cell r="DB158" t="str">
            <v>指導育成力</v>
          </cell>
          <cell r="DC1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8">
            <v>5</v>
          </cell>
          <cell r="DE158">
            <v>3</v>
          </cell>
          <cell r="DF158">
            <v>3</v>
          </cell>
          <cell r="DG158">
            <v>0.15</v>
          </cell>
          <cell r="DH158">
            <v>3</v>
          </cell>
          <cell r="DI158">
            <v>0.15</v>
          </cell>
          <cell r="DJ158" t="str">
            <v>協調性</v>
          </cell>
          <cell r="DK1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8">
            <v>10</v>
          </cell>
          <cell r="DM158">
            <v>3</v>
          </cell>
          <cell r="DN158">
            <v>4</v>
          </cell>
          <cell r="DO158">
            <v>0.4</v>
          </cell>
          <cell r="DP158">
            <v>4</v>
          </cell>
          <cell r="DQ158">
            <v>0.4</v>
          </cell>
          <cell r="DR158" t="str">
            <v>規律性</v>
          </cell>
          <cell r="DS1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8">
            <v>10</v>
          </cell>
          <cell r="DU158">
            <v>3</v>
          </cell>
          <cell r="DV158">
            <v>3</v>
          </cell>
          <cell r="DW158">
            <v>0.3</v>
          </cell>
          <cell r="DX158">
            <v>3</v>
          </cell>
          <cell r="DY158">
            <v>0.3</v>
          </cell>
          <cell r="EB158">
            <v>0</v>
          </cell>
          <cell r="EC158">
            <v>0</v>
          </cell>
          <cell r="ED158">
            <v>0</v>
          </cell>
          <cell r="EE158">
            <v>0</v>
          </cell>
          <cell r="EF158">
            <v>0</v>
          </cell>
          <cell r="EG158">
            <v>0</v>
          </cell>
          <cell r="EH158">
            <v>3.55</v>
          </cell>
          <cell r="EI158">
            <v>3.55</v>
          </cell>
        </row>
        <row r="159">
          <cell r="G159">
            <v>86403</v>
          </cell>
          <cell r="H159" t="str">
            <v>伊賀　秀雄</v>
          </cell>
          <cell r="I159">
            <v>39</v>
          </cell>
          <cell r="J159">
            <v>33695</v>
          </cell>
          <cell r="K159" t="str">
            <v>技術職員（土木）</v>
          </cell>
          <cell r="L159">
            <v>41364</v>
          </cell>
          <cell r="M159">
            <v>41000</v>
          </cell>
          <cell r="N159">
            <v>41364</v>
          </cell>
          <cell r="O159">
            <v>1</v>
          </cell>
          <cell r="P159" t="str">
            <v>有</v>
          </cell>
          <cell r="Q159" t="str">
            <v>F</v>
          </cell>
          <cell r="R159">
            <v>2139</v>
          </cell>
          <cell r="S159" t="str">
            <v>２次評価完了</v>
          </cell>
          <cell r="V159">
            <v>0</v>
          </cell>
          <cell r="W159" t="str">
            <v>業績</v>
          </cell>
          <cell r="X159" t="str">
            <v>仕事の成果</v>
          </cell>
          <cell r="Y1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9">
            <v>25</v>
          </cell>
          <cell r="AA159">
            <v>3.5</v>
          </cell>
          <cell r="AB159">
            <v>4</v>
          </cell>
          <cell r="AC159">
            <v>1</v>
          </cell>
          <cell r="AD159">
            <v>4</v>
          </cell>
          <cell r="AE159">
            <v>1</v>
          </cell>
          <cell r="AF159" t="str">
            <v>表彰実績</v>
          </cell>
          <cell r="AG159" t="str">
            <v>市長表彰実績（職員提案制度・提案たまご育てる制度における最優秀・優秀・優良賞受賞等）（0.20点）</v>
          </cell>
          <cell r="AH159">
            <v>0</v>
          </cell>
          <cell r="AI159">
            <v>0</v>
          </cell>
          <cell r="AJ159">
            <v>0</v>
          </cell>
          <cell r="AK159">
            <v>0</v>
          </cell>
          <cell r="AL159">
            <v>0</v>
          </cell>
          <cell r="AM159">
            <v>0</v>
          </cell>
          <cell r="AN159" t="str">
            <v>表彰実績</v>
          </cell>
          <cell r="AO159" t="str">
            <v>局長表彰実績（かいぜんWater・水道事業研究・水道局職員表彰要綱における一定以上の受賞）（0.10点）</v>
          </cell>
          <cell r="AP159">
            <v>0</v>
          </cell>
          <cell r="AQ159">
            <v>0</v>
          </cell>
          <cell r="AR159">
            <v>0</v>
          </cell>
          <cell r="AS159">
            <v>0</v>
          </cell>
          <cell r="AT159">
            <v>0</v>
          </cell>
          <cell r="AU159">
            <v>0</v>
          </cell>
          <cell r="AV159" t="str">
            <v>能力</v>
          </cell>
          <cell r="AW159" t="str">
            <v>市民志向</v>
          </cell>
          <cell r="AX1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9">
            <v>10</v>
          </cell>
          <cell r="AZ159">
            <v>3</v>
          </cell>
          <cell r="BA159">
            <v>3</v>
          </cell>
          <cell r="BB159">
            <v>0.3</v>
          </cell>
          <cell r="BC159">
            <v>3</v>
          </cell>
          <cell r="BD159">
            <v>0.3</v>
          </cell>
          <cell r="BE159" t="str">
            <v>企画立案力</v>
          </cell>
          <cell r="BF1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9">
            <v>5</v>
          </cell>
          <cell r="BH159">
            <v>3.5</v>
          </cell>
          <cell r="BI159">
            <v>3.5</v>
          </cell>
          <cell r="BJ159">
            <v>0.17499999999999999</v>
          </cell>
          <cell r="BK159">
            <v>3.5</v>
          </cell>
          <cell r="BL159">
            <v>0.17499999999999999</v>
          </cell>
          <cell r="BM159" t="str">
            <v>理解説明力</v>
          </cell>
          <cell r="BN1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9">
            <v>10</v>
          </cell>
          <cell r="BP159">
            <v>3</v>
          </cell>
          <cell r="BQ159">
            <v>3</v>
          </cell>
          <cell r="BR159">
            <v>0.3</v>
          </cell>
          <cell r="BS159">
            <v>3</v>
          </cell>
          <cell r="BT159">
            <v>0.3</v>
          </cell>
          <cell r="BU159" t="str">
            <v>知識等の習得活用</v>
          </cell>
          <cell r="BV1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9">
            <v>15</v>
          </cell>
          <cell r="BX159">
            <v>3.5</v>
          </cell>
          <cell r="BY159">
            <v>4</v>
          </cell>
          <cell r="BZ159">
            <v>0.6</v>
          </cell>
          <cell r="CA159">
            <v>4</v>
          </cell>
          <cell r="CB159">
            <v>0.6</v>
          </cell>
          <cell r="CC159" t="str">
            <v>積極性</v>
          </cell>
          <cell r="CD1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9">
            <v>10</v>
          </cell>
          <cell r="CF159">
            <v>3</v>
          </cell>
          <cell r="CG159">
            <v>3</v>
          </cell>
          <cell r="CH159">
            <v>0.3</v>
          </cell>
          <cell r="CI159">
            <v>3</v>
          </cell>
          <cell r="CJ159">
            <v>0.3</v>
          </cell>
          <cell r="CM159">
            <v>0</v>
          </cell>
          <cell r="CN159">
            <v>0</v>
          </cell>
          <cell r="CO159">
            <v>0</v>
          </cell>
          <cell r="CP159">
            <v>0</v>
          </cell>
          <cell r="CQ159">
            <v>0</v>
          </cell>
          <cell r="CR159">
            <v>0</v>
          </cell>
          <cell r="CU159">
            <v>0</v>
          </cell>
          <cell r="CV159">
            <v>0</v>
          </cell>
          <cell r="CW159">
            <v>0</v>
          </cell>
          <cell r="CX159">
            <v>0</v>
          </cell>
          <cell r="CY159">
            <v>0</v>
          </cell>
          <cell r="CZ159">
            <v>0</v>
          </cell>
          <cell r="DA159" t="str">
            <v>組織運営</v>
          </cell>
          <cell r="DB159" t="str">
            <v>指導育成力</v>
          </cell>
          <cell r="DC1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9">
            <v>5</v>
          </cell>
          <cell r="DE159">
            <v>3</v>
          </cell>
          <cell r="DF159">
            <v>3.5</v>
          </cell>
          <cell r="DG159">
            <v>0.17499999999999999</v>
          </cell>
          <cell r="DH159">
            <v>3.5</v>
          </cell>
          <cell r="DI159">
            <v>0.17499999999999999</v>
          </cell>
          <cell r="DJ159" t="str">
            <v>協調性</v>
          </cell>
          <cell r="DK1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9">
            <v>10</v>
          </cell>
          <cell r="DM159">
            <v>3</v>
          </cell>
          <cell r="DN159">
            <v>3</v>
          </cell>
          <cell r="DO159">
            <v>0.3</v>
          </cell>
          <cell r="DP159">
            <v>3</v>
          </cell>
          <cell r="DQ159">
            <v>0.3</v>
          </cell>
          <cell r="DR159" t="str">
            <v>規律性</v>
          </cell>
          <cell r="DS1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9">
            <v>10</v>
          </cell>
          <cell r="DU159">
            <v>3</v>
          </cell>
          <cell r="DV159">
            <v>3</v>
          </cell>
          <cell r="DW159">
            <v>0.3</v>
          </cell>
          <cell r="DX159">
            <v>3</v>
          </cell>
          <cell r="DY159">
            <v>0.3</v>
          </cell>
          <cell r="EB159">
            <v>0</v>
          </cell>
          <cell r="EC159">
            <v>0</v>
          </cell>
          <cell r="ED159">
            <v>0</v>
          </cell>
          <cell r="EE159">
            <v>0</v>
          </cell>
          <cell r="EF159">
            <v>0</v>
          </cell>
          <cell r="EG159">
            <v>0</v>
          </cell>
          <cell r="EH159">
            <v>3.45</v>
          </cell>
          <cell r="EI159">
            <v>3.45</v>
          </cell>
        </row>
        <row r="160">
          <cell r="G160">
            <v>87804</v>
          </cell>
          <cell r="H160" t="str">
            <v>中野　健次</v>
          </cell>
          <cell r="I160">
            <v>42</v>
          </cell>
          <cell r="J160">
            <v>32599</v>
          </cell>
          <cell r="K160" t="str">
            <v>技術職員（土木）</v>
          </cell>
          <cell r="L160">
            <v>41364</v>
          </cell>
          <cell r="M160">
            <v>41000</v>
          </cell>
          <cell r="N160">
            <v>41364</v>
          </cell>
          <cell r="O160">
            <v>1</v>
          </cell>
          <cell r="P160" t="str">
            <v>有</v>
          </cell>
          <cell r="Q160" t="str">
            <v>F</v>
          </cell>
          <cell r="R160">
            <v>2657</v>
          </cell>
          <cell r="S160" t="str">
            <v>２次評価完了</v>
          </cell>
          <cell r="V160">
            <v>0</v>
          </cell>
          <cell r="W160" t="str">
            <v>業績</v>
          </cell>
          <cell r="X160" t="str">
            <v>仕事の成果</v>
          </cell>
          <cell r="Y1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0">
            <v>25</v>
          </cell>
          <cell r="AA160">
            <v>3</v>
          </cell>
          <cell r="AB160">
            <v>4</v>
          </cell>
          <cell r="AC160">
            <v>1</v>
          </cell>
          <cell r="AD160">
            <v>4</v>
          </cell>
          <cell r="AE160">
            <v>1</v>
          </cell>
          <cell r="AF160" t="str">
            <v>表彰実績</v>
          </cell>
          <cell r="AG160" t="str">
            <v>市長表彰実績（職員提案制度・提案たまご育てる制度における最優秀・優秀・優良賞受賞等）（0.20点）</v>
          </cell>
          <cell r="AH160">
            <v>0</v>
          </cell>
          <cell r="AI160">
            <v>0</v>
          </cell>
          <cell r="AJ160">
            <v>0</v>
          </cell>
          <cell r="AK160">
            <v>0</v>
          </cell>
          <cell r="AL160">
            <v>0</v>
          </cell>
          <cell r="AM160">
            <v>0</v>
          </cell>
          <cell r="AN160" t="str">
            <v>表彰実績</v>
          </cell>
          <cell r="AO160" t="str">
            <v>局長表彰実績（かいぜんWater・水道事業研究・水道局職員表彰要綱における一定以上の受賞）（0.10点）</v>
          </cell>
          <cell r="AP160">
            <v>0</v>
          </cell>
          <cell r="AQ160">
            <v>0</v>
          </cell>
          <cell r="AR160">
            <v>0</v>
          </cell>
          <cell r="AS160">
            <v>0</v>
          </cell>
          <cell r="AT160">
            <v>0</v>
          </cell>
          <cell r="AU160">
            <v>0</v>
          </cell>
          <cell r="AV160" t="str">
            <v>能力</v>
          </cell>
          <cell r="AW160" t="str">
            <v>市民志向</v>
          </cell>
          <cell r="AX1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0">
            <v>10</v>
          </cell>
          <cell r="AZ160">
            <v>3</v>
          </cell>
          <cell r="BA160">
            <v>4</v>
          </cell>
          <cell r="BB160">
            <v>0.4</v>
          </cell>
          <cell r="BC160">
            <v>3.5</v>
          </cell>
          <cell r="BD160">
            <v>0.35</v>
          </cell>
          <cell r="BE160" t="str">
            <v>企画立案力</v>
          </cell>
          <cell r="BF1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0">
            <v>5</v>
          </cell>
          <cell r="BH160">
            <v>3</v>
          </cell>
          <cell r="BI160">
            <v>3</v>
          </cell>
          <cell r="BJ160">
            <v>0.15</v>
          </cell>
          <cell r="BK160">
            <v>3.5</v>
          </cell>
          <cell r="BL160">
            <v>0.17499999999999999</v>
          </cell>
          <cell r="BM160" t="str">
            <v>理解説明力</v>
          </cell>
          <cell r="BN1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0">
            <v>10</v>
          </cell>
          <cell r="BP160">
            <v>3</v>
          </cell>
          <cell r="BQ160">
            <v>3</v>
          </cell>
          <cell r="BR160">
            <v>0.3</v>
          </cell>
          <cell r="BS160">
            <v>3.5</v>
          </cell>
          <cell r="BT160">
            <v>0.35</v>
          </cell>
          <cell r="BU160" t="str">
            <v>知識等の習得活用</v>
          </cell>
          <cell r="BV1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0">
            <v>15</v>
          </cell>
          <cell r="BX160">
            <v>3</v>
          </cell>
          <cell r="BY160">
            <v>3</v>
          </cell>
          <cell r="BZ160">
            <v>0.45</v>
          </cell>
          <cell r="CA160">
            <v>3</v>
          </cell>
          <cell r="CB160">
            <v>0.45</v>
          </cell>
          <cell r="CC160" t="str">
            <v>積極性</v>
          </cell>
          <cell r="CD1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0">
            <v>10</v>
          </cell>
          <cell r="CF160">
            <v>3</v>
          </cell>
          <cell r="CG160">
            <v>3</v>
          </cell>
          <cell r="CH160">
            <v>0.3</v>
          </cell>
          <cell r="CI160">
            <v>3</v>
          </cell>
          <cell r="CJ160">
            <v>0.3</v>
          </cell>
          <cell r="CM160">
            <v>0</v>
          </cell>
          <cell r="CN160">
            <v>0</v>
          </cell>
          <cell r="CO160">
            <v>0</v>
          </cell>
          <cell r="CP160">
            <v>0</v>
          </cell>
          <cell r="CQ160">
            <v>0</v>
          </cell>
          <cell r="CR160">
            <v>0</v>
          </cell>
          <cell r="CU160">
            <v>0</v>
          </cell>
          <cell r="CV160">
            <v>0</v>
          </cell>
          <cell r="CW160">
            <v>0</v>
          </cell>
          <cell r="CX160">
            <v>0</v>
          </cell>
          <cell r="CY160">
            <v>0</v>
          </cell>
          <cell r="CZ160">
            <v>0</v>
          </cell>
          <cell r="DA160" t="str">
            <v>組織運営</v>
          </cell>
          <cell r="DB160" t="str">
            <v>指導育成力</v>
          </cell>
          <cell r="DC1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0">
            <v>5</v>
          </cell>
          <cell r="DE160">
            <v>3</v>
          </cell>
          <cell r="DF160">
            <v>3</v>
          </cell>
          <cell r="DG160">
            <v>0.15</v>
          </cell>
          <cell r="DH160">
            <v>3.5</v>
          </cell>
          <cell r="DI160">
            <v>0.17499999999999999</v>
          </cell>
          <cell r="DJ160" t="str">
            <v>協調性</v>
          </cell>
          <cell r="DK1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0">
            <v>10</v>
          </cell>
          <cell r="DM160">
            <v>3</v>
          </cell>
          <cell r="DN160">
            <v>4</v>
          </cell>
          <cell r="DO160">
            <v>0.4</v>
          </cell>
          <cell r="DP160">
            <v>3.5</v>
          </cell>
          <cell r="DQ160">
            <v>0.35</v>
          </cell>
          <cell r="DR160" t="str">
            <v>規律性</v>
          </cell>
          <cell r="DS1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0">
            <v>10</v>
          </cell>
          <cell r="DU160">
            <v>3</v>
          </cell>
          <cell r="DV160">
            <v>3</v>
          </cell>
          <cell r="DW160">
            <v>0.3</v>
          </cell>
          <cell r="DX160">
            <v>3</v>
          </cell>
          <cell r="DY160">
            <v>0.3</v>
          </cell>
          <cell r="EB160">
            <v>0</v>
          </cell>
          <cell r="EC160">
            <v>0</v>
          </cell>
          <cell r="ED160">
            <v>0</v>
          </cell>
          <cell r="EE160">
            <v>0</v>
          </cell>
          <cell r="EF160">
            <v>0</v>
          </cell>
          <cell r="EG160">
            <v>0</v>
          </cell>
          <cell r="EH160">
            <v>3.45</v>
          </cell>
          <cell r="EI160">
            <v>3.45</v>
          </cell>
        </row>
        <row r="161">
          <cell r="G161">
            <v>85962</v>
          </cell>
          <cell r="H161" t="str">
            <v>貫名　紘</v>
          </cell>
          <cell r="I161">
            <v>35</v>
          </cell>
          <cell r="J161">
            <v>35156</v>
          </cell>
          <cell r="K161" t="str">
            <v>技術職員（土木）</v>
          </cell>
          <cell r="L161">
            <v>41364</v>
          </cell>
          <cell r="M161">
            <v>41000</v>
          </cell>
          <cell r="N161">
            <v>41364</v>
          </cell>
          <cell r="O161">
            <v>0</v>
          </cell>
          <cell r="P161" t="str">
            <v>無</v>
          </cell>
          <cell r="Q161" t="str">
            <v>F</v>
          </cell>
          <cell r="R161">
            <v>1978</v>
          </cell>
          <cell r="S161" t="str">
            <v>２次評価完了</v>
          </cell>
          <cell r="V161">
            <v>0</v>
          </cell>
          <cell r="W161" t="str">
            <v>業績</v>
          </cell>
          <cell r="X161" t="str">
            <v>仕事の成果</v>
          </cell>
          <cell r="Y1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1">
            <v>25</v>
          </cell>
          <cell r="AA161">
            <v>3</v>
          </cell>
          <cell r="AB161">
            <v>3</v>
          </cell>
          <cell r="AC161">
            <v>0.75</v>
          </cell>
          <cell r="AD161">
            <v>3</v>
          </cell>
          <cell r="AE161">
            <v>0.75</v>
          </cell>
          <cell r="AF161" t="str">
            <v>表彰実績</v>
          </cell>
          <cell r="AG161" t="str">
            <v>市長表彰実績（職員提案制度・提案たまご育てる制度における最優秀・優秀・優良賞受賞等）（0.20点）</v>
          </cell>
          <cell r="AH161">
            <v>0</v>
          </cell>
          <cell r="AI161">
            <v>0</v>
          </cell>
          <cell r="AJ161">
            <v>0</v>
          </cell>
          <cell r="AK161">
            <v>0</v>
          </cell>
          <cell r="AL161">
            <v>0</v>
          </cell>
          <cell r="AM161">
            <v>0</v>
          </cell>
          <cell r="AN161" t="str">
            <v>表彰実績</v>
          </cell>
          <cell r="AO161" t="str">
            <v>局長表彰実績（かいぜんWater・水道事業研究・水道局職員表彰要綱における一定以上の受賞）（0.10点）</v>
          </cell>
          <cell r="AP161">
            <v>0</v>
          </cell>
          <cell r="AQ161">
            <v>0</v>
          </cell>
          <cell r="AR161">
            <v>0</v>
          </cell>
          <cell r="AS161">
            <v>0</v>
          </cell>
          <cell r="AT161">
            <v>0</v>
          </cell>
          <cell r="AU161">
            <v>0</v>
          </cell>
          <cell r="AV161" t="str">
            <v>能力</v>
          </cell>
          <cell r="AW161" t="str">
            <v>市民志向</v>
          </cell>
          <cell r="AX1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1">
            <v>10</v>
          </cell>
          <cell r="AZ161">
            <v>3</v>
          </cell>
          <cell r="BA161">
            <v>4</v>
          </cell>
          <cell r="BB161">
            <v>0.4</v>
          </cell>
          <cell r="BC161">
            <v>4</v>
          </cell>
          <cell r="BD161">
            <v>0.4</v>
          </cell>
          <cell r="BE161" t="str">
            <v>企画立案力</v>
          </cell>
          <cell r="BF1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1">
            <v>5</v>
          </cell>
          <cell r="BH161">
            <v>3</v>
          </cell>
          <cell r="BI161">
            <v>3</v>
          </cell>
          <cell r="BJ161">
            <v>0.15</v>
          </cell>
          <cell r="BK161">
            <v>3</v>
          </cell>
          <cell r="BL161">
            <v>0.15</v>
          </cell>
          <cell r="BM161" t="str">
            <v>理解説明力</v>
          </cell>
          <cell r="BN1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1">
            <v>10</v>
          </cell>
          <cell r="BP161">
            <v>3</v>
          </cell>
          <cell r="BQ161">
            <v>4</v>
          </cell>
          <cell r="BR161">
            <v>0.4</v>
          </cell>
          <cell r="BS161">
            <v>4</v>
          </cell>
          <cell r="BT161">
            <v>0.4</v>
          </cell>
          <cell r="BU161" t="str">
            <v>知識等の習得活用</v>
          </cell>
          <cell r="BV1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1">
            <v>15</v>
          </cell>
          <cell r="BX161">
            <v>3</v>
          </cell>
          <cell r="BY161">
            <v>3</v>
          </cell>
          <cell r="BZ161">
            <v>0.45</v>
          </cell>
          <cell r="CA161">
            <v>3</v>
          </cell>
          <cell r="CB161">
            <v>0.45</v>
          </cell>
          <cell r="CC161" t="str">
            <v>積極性</v>
          </cell>
          <cell r="CD1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1">
            <v>10</v>
          </cell>
          <cell r="CF161">
            <v>3</v>
          </cell>
          <cell r="CG161">
            <v>4</v>
          </cell>
          <cell r="CH161">
            <v>0.4</v>
          </cell>
          <cell r="CI161">
            <v>4</v>
          </cell>
          <cell r="CJ161">
            <v>0.4</v>
          </cell>
          <cell r="CM161">
            <v>0</v>
          </cell>
          <cell r="CN161">
            <v>0</v>
          </cell>
          <cell r="CO161">
            <v>0</v>
          </cell>
          <cell r="CP161">
            <v>0</v>
          </cell>
          <cell r="CQ161">
            <v>0</v>
          </cell>
          <cell r="CR161">
            <v>0</v>
          </cell>
          <cell r="CU161">
            <v>0</v>
          </cell>
          <cell r="CV161">
            <v>0</v>
          </cell>
          <cell r="CW161">
            <v>0</v>
          </cell>
          <cell r="CX161">
            <v>0</v>
          </cell>
          <cell r="CY161">
            <v>0</v>
          </cell>
          <cell r="CZ161">
            <v>0</v>
          </cell>
          <cell r="DA161" t="str">
            <v>組織運営</v>
          </cell>
          <cell r="DB161" t="str">
            <v>指導育成力</v>
          </cell>
          <cell r="DC1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1">
            <v>5</v>
          </cell>
          <cell r="DE161">
            <v>3</v>
          </cell>
          <cell r="DF161">
            <v>3</v>
          </cell>
          <cell r="DG161">
            <v>0.15</v>
          </cell>
          <cell r="DH161">
            <v>3</v>
          </cell>
          <cell r="DI161">
            <v>0.15</v>
          </cell>
          <cell r="DJ161" t="str">
            <v>協調性</v>
          </cell>
          <cell r="DK1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1">
            <v>10</v>
          </cell>
          <cell r="DM161">
            <v>3</v>
          </cell>
          <cell r="DN161">
            <v>4</v>
          </cell>
          <cell r="DO161">
            <v>0.4</v>
          </cell>
          <cell r="DP161">
            <v>4</v>
          </cell>
          <cell r="DQ161">
            <v>0.4</v>
          </cell>
          <cell r="DR161" t="str">
            <v>規律性</v>
          </cell>
          <cell r="DS1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1">
            <v>10</v>
          </cell>
          <cell r="DU161">
            <v>3</v>
          </cell>
          <cell r="DV161">
            <v>3</v>
          </cell>
          <cell r="DW161">
            <v>0.3</v>
          </cell>
          <cell r="DX161">
            <v>3</v>
          </cell>
          <cell r="DY161">
            <v>0.3</v>
          </cell>
          <cell r="EB161">
            <v>0</v>
          </cell>
          <cell r="EC161">
            <v>0</v>
          </cell>
          <cell r="ED161">
            <v>0</v>
          </cell>
          <cell r="EE161">
            <v>0</v>
          </cell>
          <cell r="EF161">
            <v>0</v>
          </cell>
          <cell r="EG161">
            <v>0</v>
          </cell>
          <cell r="EH161">
            <v>3.4</v>
          </cell>
          <cell r="EI161">
            <v>3.4</v>
          </cell>
        </row>
        <row r="162">
          <cell r="G162">
            <v>86401</v>
          </cell>
          <cell r="H162" t="str">
            <v>山崎　貴史</v>
          </cell>
          <cell r="I162">
            <v>39</v>
          </cell>
          <cell r="J162">
            <v>33695</v>
          </cell>
          <cell r="K162" t="str">
            <v>一般事務職員</v>
          </cell>
          <cell r="L162">
            <v>41364</v>
          </cell>
          <cell r="M162">
            <v>41000</v>
          </cell>
          <cell r="N162">
            <v>41364</v>
          </cell>
          <cell r="O162">
            <v>1</v>
          </cell>
          <cell r="P162" t="str">
            <v>有</v>
          </cell>
          <cell r="Q162" t="str">
            <v>F</v>
          </cell>
          <cell r="R162">
            <v>2137</v>
          </cell>
          <cell r="S162" t="str">
            <v>２次評価完了</v>
          </cell>
          <cell r="V162">
            <v>0</v>
          </cell>
          <cell r="W162" t="str">
            <v>業績</v>
          </cell>
          <cell r="X162" t="str">
            <v>仕事の成果</v>
          </cell>
          <cell r="Y1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2">
            <v>25</v>
          </cell>
          <cell r="AA162">
            <v>4</v>
          </cell>
          <cell r="AB162">
            <v>3</v>
          </cell>
          <cell r="AC162">
            <v>0.75</v>
          </cell>
          <cell r="AD162">
            <v>3</v>
          </cell>
          <cell r="AE162">
            <v>0.75</v>
          </cell>
          <cell r="AF162" t="str">
            <v>表彰実績</v>
          </cell>
          <cell r="AG162" t="str">
            <v>市長表彰実績（職員提案制度・提案たまご育てる制度における最優秀・優秀・優良賞受賞等）（0.20点）</v>
          </cell>
          <cell r="AH162">
            <v>0</v>
          </cell>
          <cell r="AI162">
            <v>0</v>
          </cell>
          <cell r="AJ162">
            <v>0</v>
          </cell>
          <cell r="AK162">
            <v>0</v>
          </cell>
          <cell r="AL162">
            <v>0</v>
          </cell>
          <cell r="AM162">
            <v>0</v>
          </cell>
          <cell r="AN162" t="str">
            <v>表彰実績</v>
          </cell>
          <cell r="AO162" t="str">
            <v>局長表彰実績（かいぜんWater・水道事業研究・水道局職員表彰要綱における一定以上の受賞）（0.10点）</v>
          </cell>
          <cell r="AP162">
            <v>0</v>
          </cell>
          <cell r="AQ162">
            <v>0</v>
          </cell>
          <cell r="AR162">
            <v>0</v>
          </cell>
          <cell r="AS162">
            <v>0</v>
          </cell>
          <cell r="AT162">
            <v>0</v>
          </cell>
          <cell r="AU162">
            <v>0</v>
          </cell>
          <cell r="AV162" t="str">
            <v>能力</v>
          </cell>
          <cell r="AW162" t="str">
            <v>市民志向</v>
          </cell>
          <cell r="AX1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2">
            <v>10</v>
          </cell>
          <cell r="AZ162">
            <v>3</v>
          </cell>
          <cell r="BA162">
            <v>3</v>
          </cell>
          <cell r="BB162">
            <v>0.3</v>
          </cell>
          <cell r="BC162">
            <v>3</v>
          </cell>
          <cell r="BD162">
            <v>0.3</v>
          </cell>
          <cell r="BE162" t="str">
            <v>企画立案力</v>
          </cell>
          <cell r="BF1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2">
            <v>5</v>
          </cell>
          <cell r="BH162">
            <v>3</v>
          </cell>
          <cell r="BI162">
            <v>3</v>
          </cell>
          <cell r="BJ162">
            <v>0.15</v>
          </cell>
          <cell r="BK162">
            <v>3</v>
          </cell>
          <cell r="BL162">
            <v>0.15</v>
          </cell>
          <cell r="BM162" t="str">
            <v>理解説明力</v>
          </cell>
          <cell r="BN1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2">
            <v>10</v>
          </cell>
          <cell r="BP162">
            <v>4</v>
          </cell>
          <cell r="BQ162">
            <v>3</v>
          </cell>
          <cell r="BR162">
            <v>0.3</v>
          </cell>
          <cell r="BS162">
            <v>3</v>
          </cell>
          <cell r="BT162">
            <v>0.3</v>
          </cell>
          <cell r="BU162" t="str">
            <v>知識等の習得活用</v>
          </cell>
          <cell r="BV1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2">
            <v>15</v>
          </cell>
          <cell r="BX162">
            <v>4</v>
          </cell>
          <cell r="BY162">
            <v>3</v>
          </cell>
          <cell r="BZ162">
            <v>0.45</v>
          </cell>
          <cell r="CA162">
            <v>3</v>
          </cell>
          <cell r="CB162">
            <v>0.45</v>
          </cell>
          <cell r="CC162" t="str">
            <v>積極性</v>
          </cell>
          <cell r="CD1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2">
            <v>10</v>
          </cell>
          <cell r="CF162">
            <v>4</v>
          </cell>
          <cell r="CG162">
            <v>4</v>
          </cell>
          <cell r="CH162">
            <v>0.4</v>
          </cell>
          <cell r="CI162">
            <v>4</v>
          </cell>
          <cell r="CJ162">
            <v>0.4</v>
          </cell>
          <cell r="CM162">
            <v>0</v>
          </cell>
          <cell r="CN162">
            <v>0</v>
          </cell>
          <cell r="CO162">
            <v>0</v>
          </cell>
          <cell r="CP162">
            <v>0</v>
          </cell>
          <cell r="CQ162">
            <v>0</v>
          </cell>
          <cell r="CR162">
            <v>0</v>
          </cell>
          <cell r="CU162">
            <v>0</v>
          </cell>
          <cell r="CV162">
            <v>0</v>
          </cell>
          <cell r="CW162">
            <v>0</v>
          </cell>
          <cell r="CX162">
            <v>0</v>
          </cell>
          <cell r="CY162">
            <v>0</v>
          </cell>
          <cell r="CZ162">
            <v>0</v>
          </cell>
          <cell r="DA162" t="str">
            <v>組織運営</v>
          </cell>
          <cell r="DB162" t="str">
            <v>指導育成力</v>
          </cell>
          <cell r="DC1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2">
            <v>5</v>
          </cell>
          <cell r="DE162">
            <v>3</v>
          </cell>
          <cell r="DF162">
            <v>3</v>
          </cell>
          <cell r="DG162">
            <v>0.15</v>
          </cell>
          <cell r="DH162">
            <v>3</v>
          </cell>
          <cell r="DI162">
            <v>0.15</v>
          </cell>
          <cell r="DJ162" t="str">
            <v>協調性</v>
          </cell>
          <cell r="DK1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2">
            <v>10</v>
          </cell>
          <cell r="DM162">
            <v>4</v>
          </cell>
          <cell r="DN162">
            <v>4</v>
          </cell>
          <cell r="DO162">
            <v>0.4</v>
          </cell>
          <cell r="DP162">
            <v>4</v>
          </cell>
          <cell r="DQ162">
            <v>0.4</v>
          </cell>
          <cell r="DR162" t="str">
            <v>規律性</v>
          </cell>
          <cell r="DS1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2">
            <v>10</v>
          </cell>
          <cell r="DU162">
            <v>3</v>
          </cell>
          <cell r="DV162">
            <v>3</v>
          </cell>
          <cell r="DW162">
            <v>0.3</v>
          </cell>
          <cell r="DX162">
            <v>3</v>
          </cell>
          <cell r="DY162">
            <v>0.3</v>
          </cell>
          <cell r="EB162">
            <v>0</v>
          </cell>
          <cell r="EC162">
            <v>0</v>
          </cell>
          <cell r="ED162">
            <v>0</v>
          </cell>
          <cell r="EE162">
            <v>0</v>
          </cell>
          <cell r="EF162">
            <v>0</v>
          </cell>
          <cell r="EG162">
            <v>0</v>
          </cell>
          <cell r="EH162">
            <v>3.2</v>
          </cell>
          <cell r="EI162">
            <v>3.2</v>
          </cell>
        </row>
        <row r="163">
          <cell r="G163">
            <v>86534</v>
          </cell>
          <cell r="H163" t="str">
            <v>池口　親</v>
          </cell>
          <cell r="I163">
            <v>38</v>
          </cell>
          <cell r="J163">
            <v>34060</v>
          </cell>
          <cell r="K163" t="str">
            <v>技術職員（土木）</v>
          </cell>
          <cell r="L163">
            <v>41364</v>
          </cell>
          <cell r="M163">
            <v>41000</v>
          </cell>
          <cell r="N163">
            <v>41364</v>
          </cell>
          <cell r="O163">
            <v>0</v>
          </cell>
          <cell r="P163" t="str">
            <v>無</v>
          </cell>
          <cell r="Q163" t="str">
            <v>F</v>
          </cell>
          <cell r="R163">
            <v>2193</v>
          </cell>
          <cell r="S163" t="str">
            <v>２次評価完了</v>
          </cell>
          <cell r="V163">
            <v>0</v>
          </cell>
          <cell r="W163" t="str">
            <v>業績</v>
          </cell>
          <cell r="X163" t="str">
            <v>仕事の成果</v>
          </cell>
          <cell r="Y1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3">
            <v>25</v>
          </cell>
          <cell r="AA163">
            <v>3</v>
          </cell>
          <cell r="AB163">
            <v>3</v>
          </cell>
          <cell r="AC163">
            <v>0.75</v>
          </cell>
          <cell r="AD163">
            <v>3</v>
          </cell>
          <cell r="AE163">
            <v>0.75</v>
          </cell>
          <cell r="AF163" t="str">
            <v>表彰実績</v>
          </cell>
          <cell r="AG163" t="str">
            <v>市長表彰実績（職員提案制度・提案たまご育てる制度における最優秀・優秀・優良賞受賞等）（0.20点）</v>
          </cell>
          <cell r="AH163">
            <v>0</v>
          </cell>
          <cell r="AI163">
            <v>0</v>
          </cell>
          <cell r="AJ163">
            <v>0</v>
          </cell>
          <cell r="AK163">
            <v>0</v>
          </cell>
          <cell r="AL163">
            <v>0</v>
          </cell>
          <cell r="AM163">
            <v>0</v>
          </cell>
          <cell r="AN163" t="str">
            <v>表彰実績</v>
          </cell>
          <cell r="AO163" t="str">
            <v>局長表彰実績（かいぜんWater・水道事業研究・水道局職員表彰要綱における一定以上の受賞）（0.10点）</v>
          </cell>
          <cell r="AP163">
            <v>0</v>
          </cell>
          <cell r="AQ163">
            <v>0</v>
          </cell>
          <cell r="AR163">
            <v>0</v>
          </cell>
          <cell r="AS163">
            <v>0</v>
          </cell>
          <cell r="AT163">
            <v>0</v>
          </cell>
          <cell r="AU163">
            <v>0</v>
          </cell>
          <cell r="AV163" t="str">
            <v>能力</v>
          </cell>
          <cell r="AW163" t="str">
            <v>市民志向</v>
          </cell>
          <cell r="AX1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3">
            <v>10</v>
          </cell>
          <cell r="AZ163">
            <v>3</v>
          </cell>
          <cell r="BA163">
            <v>4</v>
          </cell>
          <cell r="BB163">
            <v>0.4</v>
          </cell>
          <cell r="BC163">
            <v>4</v>
          </cell>
          <cell r="BD163">
            <v>0.4</v>
          </cell>
          <cell r="BE163" t="str">
            <v>企画立案力</v>
          </cell>
          <cell r="BF1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3">
            <v>5</v>
          </cell>
          <cell r="BH163">
            <v>3</v>
          </cell>
          <cell r="BI163">
            <v>3</v>
          </cell>
          <cell r="BJ163">
            <v>0.15</v>
          </cell>
          <cell r="BK163">
            <v>3</v>
          </cell>
          <cell r="BL163">
            <v>0.15</v>
          </cell>
          <cell r="BM163" t="str">
            <v>理解説明力</v>
          </cell>
          <cell r="BN1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3">
            <v>10</v>
          </cell>
          <cell r="BP163">
            <v>3</v>
          </cell>
          <cell r="BQ163">
            <v>4</v>
          </cell>
          <cell r="BR163">
            <v>0.4</v>
          </cell>
          <cell r="BS163">
            <v>4</v>
          </cell>
          <cell r="BT163">
            <v>0.4</v>
          </cell>
          <cell r="BU163" t="str">
            <v>知識等の習得活用</v>
          </cell>
          <cell r="BV1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3">
            <v>15</v>
          </cell>
          <cell r="BX163">
            <v>3</v>
          </cell>
          <cell r="BY163">
            <v>3</v>
          </cell>
          <cell r="BZ163">
            <v>0.45</v>
          </cell>
          <cell r="CA163">
            <v>3.5</v>
          </cell>
          <cell r="CB163">
            <v>0.52500000000000002</v>
          </cell>
          <cell r="CC163" t="str">
            <v>積極性</v>
          </cell>
          <cell r="CD1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3">
            <v>10</v>
          </cell>
          <cell r="CF163">
            <v>3</v>
          </cell>
          <cell r="CG163">
            <v>4</v>
          </cell>
          <cell r="CH163">
            <v>0.4</v>
          </cell>
          <cell r="CI163">
            <v>4</v>
          </cell>
          <cell r="CJ163">
            <v>0.4</v>
          </cell>
          <cell r="CM163">
            <v>0</v>
          </cell>
          <cell r="CN163">
            <v>0</v>
          </cell>
          <cell r="CO163">
            <v>0</v>
          </cell>
          <cell r="CP163">
            <v>0</v>
          </cell>
          <cell r="CQ163">
            <v>0</v>
          </cell>
          <cell r="CR163">
            <v>0</v>
          </cell>
          <cell r="CU163">
            <v>0</v>
          </cell>
          <cell r="CV163">
            <v>0</v>
          </cell>
          <cell r="CW163">
            <v>0</v>
          </cell>
          <cell r="CX163">
            <v>0</v>
          </cell>
          <cell r="CY163">
            <v>0</v>
          </cell>
          <cell r="CZ163">
            <v>0</v>
          </cell>
          <cell r="DA163" t="str">
            <v>組織運営</v>
          </cell>
          <cell r="DB163" t="str">
            <v>指導育成力</v>
          </cell>
          <cell r="DC1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3">
            <v>5</v>
          </cell>
          <cell r="DE163">
            <v>4</v>
          </cell>
          <cell r="DF163">
            <v>4</v>
          </cell>
          <cell r="DG163">
            <v>0.2</v>
          </cell>
          <cell r="DH163">
            <v>4</v>
          </cell>
          <cell r="DI163">
            <v>0.2</v>
          </cell>
          <cell r="DJ163" t="str">
            <v>協調性</v>
          </cell>
          <cell r="DK1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3">
            <v>10</v>
          </cell>
          <cell r="DM163">
            <v>3</v>
          </cell>
          <cell r="DN163">
            <v>4</v>
          </cell>
          <cell r="DO163">
            <v>0.4</v>
          </cell>
          <cell r="DP163">
            <v>3.5</v>
          </cell>
          <cell r="DQ163">
            <v>0.35</v>
          </cell>
          <cell r="DR163" t="str">
            <v>規律性</v>
          </cell>
          <cell r="DS1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3">
            <v>10</v>
          </cell>
          <cell r="DU163">
            <v>3</v>
          </cell>
          <cell r="DV163">
            <v>3</v>
          </cell>
          <cell r="DW163">
            <v>0.3</v>
          </cell>
          <cell r="DX163">
            <v>3</v>
          </cell>
          <cell r="DY163">
            <v>0.3</v>
          </cell>
          <cell r="EB163">
            <v>0</v>
          </cell>
          <cell r="EC163">
            <v>0</v>
          </cell>
          <cell r="ED163">
            <v>0</v>
          </cell>
          <cell r="EE163">
            <v>0</v>
          </cell>
          <cell r="EF163">
            <v>0</v>
          </cell>
          <cell r="EG163">
            <v>0</v>
          </cell>
          <cell r="EH163">
            <v>3.45</v>
          </cell>
          <cell r="EI163">
            <v>3.4750000000000001</v>
          </cell>
        </row>
        <row r="164">
          <cell r="G164">
            <v>86698</v>
          </cell>
          <cell r="H164" t="str">
            <v>辻野　勇一</v>
          </cell>
          <cell r="I164">
            <v>55</v>
          </cell>
          <cell r="J164">
            <v>29312</v>
          </cell>
          <cell r="K164" t="str">
            <v>一般事務職員</v>
          </cell>
          <cell r="L164">
            <v>41364</v>
          </cell>
          <cell r="M164">
            <v>41000</v>
          </cell>
          <cell r="N164">
            <v>41364</v>
          </cell>
          <cell r="O164">
            <v>1</v>
          </cell>
          <cell r="P164" t="str">
            <v>有</v>
          </cell>
          <cell r="Q164" t="str">
            <v>F</v>
          </cell>
          <cell r="R164">
            <v>2274</v>
          </cell>
          <cell r="S164" t="str">
            <v>２次評価完了</v>
          </cell>
          <cell r="V164">
            <v>0</v>
          </cell>
          <cell r="W164" t="str">
            <v>業績</v>
          </cell>
          <cell r="X164" t="str">
            <v>仕事の成果</v>
          </cell>
          <cell r="Y1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4">
            <v>25</v>
          </cell>
          <cell r="AA164">
            <v>3</v>
          </cell>
          <cell r="AB164">
            <v>3</v>
          </cell>
          <cell r="AC164">
            <v>0.75</v>
          </cell>
          <cell r="AD164">
            <v>3</v>
          </cell>
          <cell r="AE164">
            <v>0.75</v>
          </cell>
          <cell r="AF164" t="str">
            <v>表彰実績</v>
          </cell>
          <cell r="AG164" t="str">
            <v>市長表彰実績（職員提案制度・提案たまご育てる制度における最優秀・優秀・優良賞受賞等）（0.20点）</v>
          </cell>
          <cell r="AH164">
            <v>0</v>
          </cell>
          <cell r="AI164">
            <v>0</v>
          </cell>
          <cell r="AJ164">
            <v>0</v>
          </cell>
          <cell r="AK164">
            <v>0</v>
          </cell>
          <cell r="AL164">
            <v>0</v>
          </cell>
          <cell r="AM164">
            <v>0</v>
          </cell>
          <cell r="AN164" t="str">
            <v>表彰実績</v>
          </cell>
          <cell r="AO164" t="str">
            <v>局長表彰実績（かいぜんWater・水道事業研究・水道局職員表彰要綱における一定以上の受賞）（0.10点）</v>
          </cell>
          <cell r="AP164">
            <v>0</v>
          </cell>
          <cell r="AQ164">
            <v>0</v>
          </cell>
          <cell r="AR164">
            <v>0</v>
          </cell>
          <cell r="AS164">
            <v>0</v>
          </cell>
          <cell r="AT164">
            <v>0</v>
          </cell>
          <cell r="AU164">
            <v>0</v>
          </cell>
          <cell r="AV164" t="str">
            <v>能力</v>
          </cell>
          <cell r="AW164" t="str">
            <v>市民志向</v>
          </cell>
          <cell r="AX1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4">
            <v>10</v>
          </cell>
          <cell r="AZ164">
            <v>3</v>
          </cell>
          <cell r="BA164">
            <v>3</v>
          </cell>
          <cell r="BB164">
            <v>0.3</v>
          </cell>
          <cell r="BC164">
            <v>3</v>
          </cell>
          <cell r="BD164">
            <v>0.3</v>
          </cell>
          <cell r="BE164" t="str">
            <v>企画立案力</v>
          </cell>
          <cell r="BF1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4">
            <v>5</v>
          </cell>
          <cell r="BH164">
            <v>3</v>
          </cell>
          <cell r="BI164">
            <v>3</v>
          </cell>
          <cell r="BJ164">
            <v>0.15</v>
          </cell>
          <cell r="BK164">
            <v>3</v>
          </cell>
          <cell r="BL164">
            <v>0.15</v>
          </cell>
          <cell r="BM164" t="str">
            <v>理解説明力</v>
          </cell>
          <cell r="BN1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4">
            <v>10</v>
          </cell>
          <cell r="BP164">
            <v>3</v>
          </cell>
          <cell r="BQ164">
            <v>4</v>
          </cell>
          <cell r="BR164">
            <v>0.4</v>
          </cell>
          <cell r="BS164">
            <v>4</v>
          </cell>
          <cell r="BT164">
            <v>0.4</v>
          </cell>
          <cell r="BU164" t="str">
            <v>知識等の習得活用</v>
          </cell>
          <cell r="BV1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4">
            <v>15</v>
          </cell>
          <cell r="BX164">
            <v>3</v>
          </cell>
          <cell r="BY164">
            <v>3</v>
          </cell>
          <cell r="BZ164">
            <v>0.45</v>
          </cell>
          <cell r="CA164">
            <v>3</v>
          </cell>
          <cell r="CB164">
            <v>0.45</v>
          </cell>
          <cell r="CC164" t="str">
            <v>積極性</v>
          </cell>
          <cell r="CD1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4">
            <v>10</v>
          </cell>
          <cell r="CF164">
            <v>3</v>
          </cell>
          <cell r="CG164">
            <v>4</v>
          </cell>
          <cell r="CH164">
            <v>0.4</v>
          </cell>
          <cell r="CI164">
            <v>4</v>
          </cell>
          <cell r="CJ164">
            <v>0.4</v>
          </cell>
          <cell r="CM164">
            <v>0</v>
          </cell>
          <cell r="CN164">
            <v>0</v>
          </cell>
          <cell r="CO164">
            <v>0</v>
          </cell>
          <cell r="CP164">
            <v>0</v>
          </cell>
          <cell r="CQ164">
            <v>0</v>
          </cell>
          <cell r="CR164">
            <v>0</v>
          </cell>
          <cell r="CU164">
            <v>0</v>
          </cell>
          <cell r="CV164">
            <v>0</v>
          </cell>
          <cell r="CW164">
            <v>0</v>
          </cell>
          <cell r="CX164">
            <v>0</v>
          </cell>
          <cell r="CY164">
            <v>0</v>
          </cell>
          <cell r="CZ164">
            <v>0</v>
          </cell>
          <cell r="DA164" t="str">
            <v>組織運営</v>
          </cell>
          <cell r="DB164" t="str">
            <v>指導育成力</v>
          </cell>
          <cell r="DC1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4">
            <v>5</v>
          </cell>
          <cell r="DE164">
            <v>3</v>
          </cell>
          <cell r="DF164">
            <v>4</v>
          </cell>
          <cell r="DG164">
            <v>0.2</v>
          </cell>
          <cell r="DH164">
            <v>4</v>
          </cell>
          <cell r="DI164">
            <v>0.2</v>
          </cell>
          <cell r="DJ164" t="str">
            <v>協調性</v>
          </cell>
          <cell r="DK1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4">
            <v>10</v>
          </cell>
          <cell r="DM164">
            <v>3</v>
          </cell>
          <cell r="DN164">
            <v>4</v>
          </cell>
          <cell r="DO164">
            <v>0.4</v>
          </cell>
          <cell r="DP164">
            <v>4</v>
          </cell>
          <cell r="DQ164">
            <v>0.4</v>
          </cell>
          <cell r="DR164" t="str">
            <v>規律性</v>
          </cell>
          <cell r="DS1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4">
            <v>10</v>
          </cell>
          <cell r="DU164">
            <v>3</v>
          </cell>
          <cell r="DV164">
            <v>3</v>
          </cell>
          <cell r="DW164">
            <v>0.3</v>
          </cell>
          <cell r="DX164">
            <v>3</v>
          </cell>
          <cell r="DY164">
            <v>0.3</v>
          </cell>
          <cell r="EB164">
            <v>0</v>
          </cell>
          <cell r="EC164">
            <v>0</v>
          </cell>
          <cell r="ED164">
            <v>0</v>
          </cell>
          <cell r="EE164">
            <v>0</v>
          </cell>
          <cell r="EF164">
            <v>0</v>
          </cell>
          <cell r="EG164">
            <v>0</v>
          </cell>
          <cell r="EH164">
            <v>3.35</v>
          </cell>
          <cell r="EI164">
            <v>3.35</v>
          </cell>
        </row>
        <row r="165">
          <cell r="G165">
            <v>87171</v>
          </cell>
          <cell r="H165" t="str">
            <v>田積　芳文</v>
          </cell>
          <cell r="I165">
            <v>55</v>
          </cell>
          <cell r="J165">
            <v>30590</v>
          </cell>
          <cell r="K165" t="str">
            <v>一般事務職員</v>
          </cell>
          <cell r="L165">
            <v>41364</v>
          </cell>
          <cell r="M165">
            <v>41000</v>
          </cell>
          <cell r="N165">
            <v>41364</v>
          </cell>
          <cell r="O165">
            <v>1</v>
          </cell>
          <cell r="P165" t="str">
            <v>有</v>
          </cell>
          <cell r="Q165" t="str">
            <v>F</v>
          </cell>
          <cell r="R165">
            <v>2509</v>
          </cell>
          <cell r="S165" t="str">
            <v>２次評価完了</v>
          </cell>
          <cell r="V165">
            <v>0</v>
          </cell>
          <cell r="W165" t="str">
            <v>業績</v>
          </cell>
          <cell r="X165" t="str">
            <v>仕事の成果</v>
          </cell>
          <cell r="Y1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5">
            <v>25</v>
          </cell>
          <cell r="AA165">
            <v>3</v>
          </cell>
          <cell r="AB165">
            <v>3</v>
          </cell>
          <cell r="AC165">
            <v>0.75</v>
          </cell>
          <cell r="AD165">
            <v>3</v>
          </cell>
          <cell r="AE165">
            <v>0.75</v>
          </cell>
          <cell r="AF165" t="str">
            <v>表彰実績</v>
          </cell>
          <cell r="AG165" t="str">
            <v>市長表彰実績（職員提案制度・提案たまご育てる制度における最優秀・優秀・優良賞受賞等）（0.20点）</v>
          </cell>
          <cell r="AH165">
            <v>0</v>
          </cell>
          <cell r="AI165">
            <v>0</v>
          </cell>
          <cell r="AJ165">
            <v>0</v>
          </cell>
          <cell r="AK165">
            <v>0</v>
          </cell>
          <cell r="AL165">
            <v>0</v>
          </cell>
          <cell r="AM165">
            <v>0</v>
          </cell>
          <cell r="AN165" t="str">
            <v>表彰実績</v>
          </cell>
          <cell r="AO165" t="str">
            <v>局長表彰実績（かいぜんWater・水道事業研究・水道局職員表彰要綱における一定以上の受賞）（0.10点）</v>
          </cell>
          <cell r="AP165">
            <v>0</v>
          </cell>
          <cell r="AQ165">
            <v>0</v>
          </cell>
          <cell r="AR165">
            <v>0</v>
          </cell>
          <cell r="AS165">
            <v>0</v>
          </cell>
          <cell r="AT165">
            <v>0</v>
          </cell>
          <cell r="AU165">
            <v>0</v>
          </cell>
          <cell r="AV165" t="str">
            <v>能力</v>
          </cell>
          <cell r="AW165" t="str">
            <v>市民志向</v>
          </cell>
          <cell r="AX1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5">
            <v>10</v>
          </cell>
          <cell r="AZ165">
            <v>3</v>
          </cell>
          <cell r="BA165">
            <v>3</v>
          </cell>
          <cell r="BB165">
            <v>0.3</v>
          </cell>
          <cell r="BC165">
            <v>3</v>
          </cell>
          <cell r="BD165">
            <v>0.3</v>
          </cell>
          <cell r="BE165" t="str">
            <v>企画立案力</v>
          </cell>
          <cell r="BF1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5">
            <v>5</v>
          </cell>
          <cell r="BH165">
            <v>3</v>
          </cell>
          <cell r="BI165">
            <v>3</v>
          </cell>
          <cell r="BJ165">
            <v>0.15</v>
          </cell>
          <cell r="BK165">
            <v>3</v>
          </cell>
          <cell r="BL165">
            <v>0.15</v>
          </cell>
          <cell r="BM165" t="str">
            <v>理解説明力</v>
          </cell>
          <cell r="BN1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5">
            <v>10</v>
          </cell>
          <cell r="BP165">
            <v>3</v>
          </cell>
          <cell r="BQ165">
            <v>3</v>
          </cell>
          <cell r="BR165">
            <v>0.3</v>
          </cell>
          <cell r="BS165">
            <v>3</v>
          </cell>
          <cell r="BT165">
            <v>0.3</v>
          </cell>
          <cell r="BU165" t="str">
            <v>知識等の習得活用</v>
          </cell>
          <cell r="BV1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5">
            <v>15</v>
          </cell>
          <cell r="BX165">
            <v>3</v>
          </cell>
          <cell r="BY165">
            <v>4</v>
          </cell>
          <cell r="BZ165">
            <v>0.6</v>
          </cell>
          <cell r="CA165">
            <v>4</v>
          </cell>
          <cell r="CB165">
            <v>0.6</v>
          </cell>
          <cell r="CC165" t="str">
            <v>積極性</v>
          </cell>
          <cell r="CD1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5">
            <v>10</v>
          </cell>
          <cell r="CF165">
            <v>3</v>
          </cell>
          <cell r="CG165">
            <v>3</v>
          </cell>
          <cell r="CH165">
            <v>0.3</v>
          </cell>
          <cell r="CI165">
            <v>3</v>
          </cell>
          <cell r="CJ165">
            <v>0.3</v>
          </cell>
          <cell r="CM165">
            <v>0</v>
          </cell>
          <cell r="CN165">
            <v>0</v>
          </cell>
          <cell r="CO165">
            <v>0</v>
          </cell>
          <cell r="CP165">
            <v>0</v>
          </cell>
          <cell r="CQ165">
            <v>0</v>
          </cell>
          <cell r="CR165">
            <v>0</v>
          </cell>
          <cell r="CU165">
            <v>0</v>
          </cell>
          <cell r="CV165">
            <v>0</v>
          </cell>
          <cell r="CW165">
            <v>0</v>
          </cell>
          <cell r="CX165">
            <v>0</v>
          </cell>
          <cell r="CY165">
            <v>0</v>
          </cell>
          <cell r="CZ165">
            <v>0</v>
          </cell>
          <cell r="DA165" t="str">
            <v>組織運営</v>
          </cell>
          <cell r="DB165" t="str">
            <v>指導育成力</v>
          </cell>
          <cell r="DC1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5">
            <v>5</v>
          </cell>
          <cell r="DE165">
            <v>3</v>
          </cell>
          <cell r="DF165">
            <v>4</v>
          </cell>
          <cell r="DG165">
            <v>0.2</v>
          </cell>
          <cell r="DH165">
            <v>4</v>
          </cell>
          <cell r="DI165">
            <v>0.2</v>
          </cell>
          <cell r="DJ165" t="str">
            <v>協調性</v>
          </cell>
          <cell r="DK1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5">
            <v>10</v>
          </cell>
          <cell r="DM165">
            <v>3</v>
          </cell>
          <cell r="DN165">
            <v>3</v>
          </cell>
          <cell r="DO165">
            <v>0.3</v>
          </cell>
          <cell r="DP165">
            <v>3</v>
          </cell>
          <cell r="DQ165">
            <v>0.3</v>
          </cell>
          <cell r="DR165" t="str">
            <v>規律性</v>
          </cell>
          <cell r="DS1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5">
            <v>10</v>
          </cell>
          <cell r="DU165">
            <v>3</v>
          </cell>
          <cell r="DV165">
            <v>2</v>
          </cell>
          <cell r="DW165">
            <v>0.2</v>
          </cell>
          <cell r="DX165">
            <v>2</v>
          </cell>
          <cell r="DY165">
            <v>0.2</v>
          </cell>
          <cell r="EB165">
            <v>0</v>
          </cell>
          <cell r="EC165">
            <v>0</v>
          </cell>
          <cell r="ED165">
            <v>0</v>
          </cell>
          <cell r="EE165">
            <v>0</v>
          </cell>
          <cell r="EF165">
            <v>0</v>
          </cell>
          <cell r="EG165">
            <v>0</v>
          </cell>
          <cell r="EH165">
            <v>3.1</v>
          </cell>
          <cell r="EI165">
            <v>3.1</v>
          </cell>
        </row>
        <row r="166">
          <cell r="G166">
            <v>87808</v>
          </cell>
          <cell r="H166" t="str">
            <v>前田　広次</v>
          </cell>
          <cell r="I166">
            <v>42</v>
          </cell>
          <cell r="J166">
            <v>32599</v>
          </cell>
          <cell r="K166" t="str">
            <v>技術職員（土木）</v>
          </cell>
          <cell r="L166">
            <v>41364</v>
          </cell>
          <cell r="M166">
            <v>41000</v>
          </cell>
          <cell r="N166">
            <v>41364</v>
          </cell>
          <cell r="O166">
            <v>1</v>
          </cell>
          <cell r="P166" t="str">
            <v>有</v>
          </cell>
          <cell r="Q166" t="str">
            <v>F</v>
          </cell>
          <cell r="R166">
            <v>2659</v>
          </cell>
          <cell r="S166" t="str">
            <v>２次評価完了</v>
          </cell>
          <cell r="V166">
            <v>0</v>
          </cell>
          <cell r="W166" t="str">
            <v>業績</v>
          </cell>
          <cell r="X166" t="str">
            <v>仕事の成果</v>
          </cell>
          <cell r="Y1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6">
            <v>25</v>
          </cell>
          <cell r="AA166">
            <v>3</v>
          </cell>
          <cell r="AB166">
            <v>3</v>
          </cell>
          <cell r="AC166">
            <v>0.75</v>
          </cell>
          <cell r="AD166">
            <v>3</v>
          </cell>
          <cell r="AE166">
            <v>0.75</v>
          </cell>
          <cell r="AF166" t="str">
            <v>表彰実績</v>
          </cell>
          <cell r="AG166" t="str">
            <v>市長表彰実績（職員提案制度・提案たまご育てる制度における最優秀・優秀・優良賞受賞等）（0.20点）</v>
          </cell>
          <cell r="AH166">
            <v>0</v>
          </cell>
          <cell r="AI166">
            <v>0</v>
          </cell>
          <cell r="AJ166">
            <v>0</v>
          </cell>
          <cell r="AK166">
            <v>0</v>
          </cell>
          <cell r="AL166">
            <v>0</v>
          </cell>
          <cell r="AM166">
            <v>0</v>
          </cell>
          <cell r="AN166" t="str">
            <v>表彰実績</v>
          </cell>
          <cell r="AO166" t="str">
            <v>局長表彰実績（かいぜんWater・水道事業研究・水道局職員表彰要綱における一定以上の受賞）（0.10点）</v>
          </cell>
          <cell r="AP166">
            <v>0</v>
          </cell>
          <cell r="AQ166">
            <v>0</v>
          </cell>
          <cell r="AR166">
            <v>0</v>
          </cell>
          <cell r="AS166">
            <v>0</v>
          </cell>
          <cell r="AT166">
            <v>0</v>
          </cell>
          <cell r="AU166">
            <v>0</v>
          </cell>
          <cell r="AV166" t="str">
            <v>能力</v>
          </cell>
          <cell r="AW166" t="str">
            <v>市民志向</v>
          </cell>
          <cell r="AX1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6">
            <v>10</v>
          </cell>
          <cell r="AZ166">
            <v>3</v>
          </cell>
          <cell r="BA166">
            <v>3</v>
          </cell>
          <cell r="BB166">
            <v>0.3</v>
          </cell>
          <cell r="BC166">
            <v>3</v>
          </cell>
          <cell r="BD166">
            <v>0.3</v>
          </cell>
          <cell r="BE166" t="str">
            <v>企画立案力</v>
          </cell>
          <cell r="BF1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6">
            <v>5</v>
          </cell>
          <cell r="BH166">
            <v>3</v>
          </cell>
          <cell r="BI166">
            <v>3</v>
          </cell>
          <cell r="BJ166">
            <v>0.15</v>
          </cell>
          <cell r="BK166">
            <v>3</v>
          </cell>
          <cell r="BL166">
            <v>0.15</v>
          </cell>
          <cell r="BM166" t="str">
            <v>理解説明力</v>
          </cell>
          <cell r="BN1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6">
            <v>10</v>
          </cell>
          <cell r="BP166">
            <v>3</v>
          </cell>
          <cell r="BQ166">
            <v>3</v>
          </cell>
          <cell r="BR166">
            <v>0.3</v>
          </cell>
          <cell r="BS166">
            <v>3</v>
          </cell>
          <cell r="BT166">
            <v>0.3</v>
          </cell>
          <cell r="BU166" t="str">
            <v>知識等の習得活用</v>
          </cell>
          <cell r="BV1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6">
            <v>15</v>
          </cell>
          <cell r="BX166">
            <v>3</v>
          </cell>
          <cell r="BY166">
            <v>3</v>
          </cell>
          <cell r="BZ166">
            <v>0.45</v>
          </cell>
          <cell r="CA166">
            <v>3</v>
          </cell>
          <cell r="CB166">
            <v>0.45</v>
          </cell>
          <cell r="CC166" t="str">
            <v>積極性</v>
          </cell>
          <cell r="CD1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6">
            <v>10</v>
          </cell>
          <cell r="CF166">
            <v>2</v>
          </cell>
          <cell r="CG166">
            <v>3</v>
          </cell>
          <cell r="CH166">
            <v>0.3</v>
          </cell>
          <cell r="CI166">
            <v>3</v>
          </cell>
          <cell r="CJ166">
            <v>0.3</v>
          </cell>
          <cell r="CM166">
            <v>0</v>
          </cell>
          <cell r="CN166">
            <v>0</v>
          </cell>
          <cell r="CO166">
            <v>0</v>
          </cell>
          <cell r="CP166">
            <v>0</v>
          </cell>
          <cell r="CQ166">
            <v>0</v>
          </cell>
          <cell r="CR166">
            <v>0</v>
          </cell>
          <cell r="CU166">
            <v>0</v>
          </cell>
          <cell r="CV166">
            <v>0</v>
          </cell>
          <cell r="CW166">
            <v>0</v>
          </cell>
          <cell r="CX166">
            <v>0</v>
          </cell>
          <cell r="CY166">
            <v>0</v>
          </cell>
          <cell r="CZ166">
            <v>0</v>
          </cell>
          <cell r="DA166" t="str">
            <v>組織運営</v>
          </cell>
          <cell r="DB166" t="str">
            <v>指導育成力</v>
          </cell>
          <cell r="DC1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6">
            <v>5</v>
          </cell>
          <cell r="DE166">
            <v>2</v>
          </cell>
          <cell r="DF166">
            <v>2</v>
          </cell>
          <cell r="DG166">
            <v>0.1</v>
          </cell>
          <cell r="DH166">
            <v>2</v>
          </cell>
          <cell r="DI166">
            <v>0.1</v>
          </cell>
          <cell r="DJ166" t="str">
            <v>協調性</v>
          </cell>
          <cell r="DK1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6">
            <v>10</v>
          </cell>
          <cell r="DM166">
            <v>2</v>
          </cell>
          <cell r="DN166">
            <v>3</v>
          </cell>
          <cell r="DO166">
            <v>0.3</v>
          </cell>
          <cell r="DP166">
            <v>3</v>
          </cell>
          <cell r="DQ166">
            <v>0.3</v>
          </cell>
          <cell r="DR166" t="str">
            <v>規律性</v>
          </cell>
          <cell r="DS1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6">
            <v>10</v>
          </cell>
          <cell r="DU166">
            <v>2</v>
          </cell>
          <cell r="DV166">
            <v>2</v>
          </cell>
          <cell r="DW166">
            <v>0.2</v>
          </cell>
          <cell r="DX166">
            <v>2</v>
          </cell>
          <cell r="DY166">
            <v>0.2</v>
          </cell>
          <cell r="EB166">
            <v>0</v>
          </cell>
          <cell r="EC166">
            <v>0</v>
          </cell>
          <cell r="ED166">
            <v>0</v>
          </cell>
          <cell r="EE166">
            <v>0</v>
          </cell>
          <cell r="EF166">
            <v>0</v>
          </cell>
          <cell r="EG166">
            <v>0</v>
          </cell>
          <cell r="EH166">
            <v>2.85</v>
          </cell>
          <cell r="EI166">
            <v>2.85</v>
          </cell>
        </row>
        <row r="167">
          <cell r="G167">
            <v>86269</v>
          </cell>
          <cell r="H167" t="str">
            <v>舟橋　美佳</v>
          </cell>
          <cell r="I167">
            <v>40</v>
          </cell>
          <cell r="J167">
            <v>33329</v>
          </cell>
          <cell r="K167" t="str">
            <v>一般事務職員</v>
          </cell>
          <cell r="L167">
            <v>41364</v>
          </cell>
          <cell r="M167">
            <v>41000</v>
          </cell>
          <cell r="N167">
            <v>41364</v>
          </cell>
          <cell r="O167">
            <v>1</v>
          </cell>
          <cell r="P167" t="str">
            <v>有</v>
          </cell>
          <cell r="Q167" t="str">
            <v>F</v>
          </cell>
          <cell r="R167">
            <v>2076</v>
          </cell>
          <cell r="S167" t="str">
            <v>２次評価完了</v>
          </cell>
          <cell r="V167">
            <v>0</v>
          </cell>
          <cell r="W167" t="str">
            <v>業績</v>
          </cell>
          <cell r="X167" t="str">
            <v>仕事の成果</v>
          </cell>
          <cell r="Y1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7">
            <v>25</v>
          </cell>
          <cell r="AA167">
            <v>3</v>
          </cell>
          <cell r="AB167">
            <v>4</v>
          </cell>
          <cell r="AC167">
            <v>1</v>
          </cell>
          <cell r="AD167">
            <v>4</v>
          </cell>
          <cell r="AE167">
            <v>1</v>
          </cell>
          <cell r="AF167" t="str">
            <v>表彰実績</v>
          </cell>
          <cell r="AG167" t="str">
            <v>市長表彰実績（職員提案制度・提案たまご育てる制度における最優秀・優秀・優良賞受賞等）（0.20点）</v>
          </cell>
          <cell r="AH167">
            <v>0</v>
          </cell>
          <cell r="AI167">
            <v>0</v>
          </cell>
          <cell r="AJ167">
            <v>0</v>
          </cell>
          <cell r="AK167">
            <v>0</v>
          </cell>
          <cell r="AL167">
            <v>0</v>
          </cell>
          <cell r="AM167">
            <v>0</v>
          </cell>
          <cell r="AN167" t="str">
            <v>表彰実績</v>
          </cell>
          <cell r="AO167" t="str">
            <v>局長表彰実績（かいぜんWater・水道事業研究・水道局職員表彰要綱における一定以上の受賞）（0.10点）</v>
          </cell>
          <cell r="AP167">
            <v>0</v>
          </cell>
          <cell r="AQ167">
            <v>0</v>
          </cell>
          <cell r="AR167">
            <v>0</v>
          </cell>
          <cell r="AS167">
            <v>0</v>
          </cell>
          <cell r="AT167">
            <v>0</v>
          </cell>
          <cell r="AU167">
            <v>0</v>
          </cell>
          <cell r="AV167" t="str">
            <v>能力</v>
          </cell>
          <cell r="AW167" t="str">
            <v>市民志向</v>
          </cell>
          <cell r="AX1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7">
            <v>10</v>
          </cell>
          <cell r="AZ167">
            <v>3</v>
          </cell>
          <cell r="BA167">
            <v>3</v>
          </cell>
          <cell r="BB167">
            <v>0.3</v>
          </cell>
          <cell r="BC167">
            <v>3</v>
          </cell>
          <cell r="BD167">
            <v>0.3</v>
          </cell>
          <cell r="BE167" t="str">
            <v>企画立案力</v>
          </cell>
          <cell r="BF1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7">
            <v>5</v>
          </cell>
          <cell r="BH167">
            <v>3</v>
          </cell>
          <cell r="BI167">
            <v>4</v>
          </cell>
          <cell r="BJ167">
            <v>0.2</v>
          </cell>
          <cell r="BK167">
            <v>4</v>
          </cell>
          <cell r="BL167">
            <v>0.2</v>
          </cell>
          <cell r="BM167" t="str">
            <v>理解説明力</v>
          </cell>
          <cell r="BN1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7">
            <v>10</v>
          </cell>
          <cell r="BP167">
            <v>3</v>
          </cell>
          <cell r="BQ167">
            <v>3</v>
          </cell>
          <cell r="BR167">
            <v>0.3</v>
          </cell>
          <cell r="BS167">
            <v>3.5</v>
          </cell>
          <cell r="BT167">
            <v>0.35</v>
          </cell>
          <cell r="BU167" t="str">
            <v>知識等の習得活用</v>
          </cell>
          <cell r="BV1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7">
            <v>15</v>
          </cell>
          <cell r="BX167">
            <v>3</v>
          </cell>
          <cell r="BY167">
            <v>3</v>
          </cell>
          <cell r="BZ167">
            <v>0.45</v>
          </cell>
          <cell r="CA167">
            <v>3</v>
          </cell>
          <cell r="CB167">
            <v>0.45</v>
          </cell>
          <cell r="CC167" t="str">
            <v>積極性</v>
          </cell>
          <cell r="CD1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7">
            <v>10</v>
          </cell>
          <cell r="CF167">
            <v>3</v>
          </cell>
          <cell r="CG167">
            <v>4</v>
          </cell>
          <cell r="CH167">
            <v>0.4</v>
          </cell>
          <cell r="CI167">
            <v>4</v>
          </cell>
          <cell r="CJ167">
            <v>0.4</v>
          </cell>
          <cell r="CM167">
            <v>0</v>
          </cell>
          <cell r="CN167">
            <v>0</v>
          </cell>
          <cell r="CO167">
            <v>0</v>
          </cell>
          <cell r="CP167">
            <v>0</v>
          </cell>
          <cell r="CQ167">
            <v>0</v>
          </cell>
          <cell r="CR167">
            <v>0</v>
          </cell>
          <cell r="CU167">
            <v>0</v>
          </cell>
          <cell r="CV167">
            <v>0</v>
          </cell>
          <cell r="CW167">
            <v>0</v>
          </cell>
          <cell r="CX167">
            <v>0</v>
          </cell>
          <cell r="CY167">
            <v>0</v>
          </cell>
          <cell r="CZ167">
            <v>0</v>
          </cell>
          <cell r="DA167" t="str">
            <v>組織運営</v>
          </cell>
          <cell r="DB167" t="str">
            <v>指導育成力</v>
          </cell>
          <cell r="DC1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7">
            <v>5</v>
          </cell>
          <cell r="DE167">
            <v>3</v>
          </cell>
          <cell r="DF167">
            <v>3</v>
          </cell>
          <cell r="DG167">
            <v>0.15</v>
          </cell>
          <cell r="DH167">
            <v>3</v>
          </cell>
          <cell r="DI167">
            <v>0.15</v>
          </cell>
          <cell r="DJ167" t="str">
            <v>協調性</v>
          </cell>
          <cell r="DK1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7">
            <v>10</v>
          </cell>
          <cell r="DM167">
            <v>4</v>
          </cell>
          <cell r="DN167">
            <v>4</v>
          </cell>
          <cell r="DO167">
            <v>0.4</v>
          </cell>
          <cell r="DP167">
            <v>3.5</v>
          </cell>
          <cell r="DQ167">
            <v>0.35</v>
          </cell>
          <cell r="DR167" t="str">
            <v>規律性</v>
          </cell>
          <cell r="DS1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7">
            <v>10</v>
          </cell>
          <cell r="DU167">
            <v>3</v>
          </cell>
          <cell r="DV167">
            <v>3</v>
          </cell>
          <cell r="DW167">
            <v>0.3</v>
          </cell>
          <cell r="DX167">
            <v>3</v>
          </cell>
          <cell r="DY167">
            <v>0.3</v>
          </cell>
          <cell r="EB167">
            <v>0</v>
          </cell>
          <cell r="EC167">
            <v>0</v>
          </cell>
          <cell r="ED167">
            <v>0</v>
          </cell>
          <cell r="EE167">
            <v>0</v>
          </cell>
          <cell r="EF167">
            <v>0</v>
          </cell>
          <cell r="EG167">
            <v>0</v>
          </cell>
          <cell r="EH167">
            <v>3.5</v>
          </cell>
          <cell r="EI167">
            <v>3.5</v>
          </cell>
        </row>
        <row r="168">
          <cell r="G168">
            <v>86414</v>
          </cell>
          <cell r="H168" t="str">
            <v>高鴨　雄一</v>
          </cell>
          <cell r="I168">
            <v>41</v>
          </cell>
          <cell r="J168">
            <v>33695</v>
          </cell>
          <cell r="K168" t="str">
            <v>技術職員（土木）</v>
          </cell>
          <cell r="L168">
            <v>41364</v>
          </cell>
          <cell r="M168">
            <v>41000</v>
          </cell>
          <cell r="N168">
            <v>41364</v>
          </cell>
          <cell r="O168">
            <v>0</v>
          </cell>
          <cell r="P168" t="str">
            <v>無</v>
          </cell>
          <cell r="Q168" t="str">
            <v>F</v>
          </cell>
          <cell r="R168">
            <v>2148</v>
          </cell>
          <cell r="S168" t="str">
            <v>２次評価完了</v>
          </cell>
          <cell r="V168">
            <v>0</v>
          </cell>
          <cell r="W168" t="str">
            <v>業績</v>
          </cell>
          <cell r="X168" t="str">
            <v>仕事の成果</v>
          </cell>
          <cell r="Y1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8">
            <v>25</v>
          </cell>
          <cell r="AA168">
            <v>4</v>
          </cell>
          <cell r="AB168">
            <v>4</v>
          </cell>
          <cell r="AC168">
            <v>1</v>
          </cell>
          <cell r="AD168">
            <v>4</v>
          </cell>
          <cell r="AE168">
            <v>1</v>
          </cell>
          <cell r="AF168" t="str">
            <v>表彰実績</v>
          </cell>
          <cell r="AG168" t="str">
            <v>市長表彰実績（職員提案制度・提案たまご育てる制度における最優秀・優秀・優良賞受賞等）（0.20点）</v>
          </cell>
          <cell r="AH168">
            <v>0</v>
          </cell>
          <cell r="AI168">
            <v>0</v>
          </cell>
          <cell r="AJ168">
            <v>0</v>
          </cell>
          <cell r="AK168">
            <v>0</v>
          </cell>
          <cell r="AL168">
            <v>0</v>
          </cell>
          <cell r="AM168">
            <v>0</v>
          </cell>
          <cell r="AN168" t="str">
            <v>表彰実績</v>
          </cell>
          <cell r="AO168" t="str">
            <v>局長表彰実績（かいぜんWater・水道事業研究・水道局職員表彰要綱における一定以上の受賞）（0.10点）</v>
          </cell>
          <cell r="AP168">
            <v>0</v>
          </cell>
          <cell r="AQ168">
            <v>0</v>
          </cell>
          <cell r="AR168">
            <v>0</v>
          </cell>
          <cell r="AS168">
            <v>0</v>
          </cell>
          <cell r="AT168">
            <v>0</v>
          </cell>
          <cell r="AU168">
            <v>0</v>
          </cell>
          <cell r="AV168" t="str">
            <v>能力</v>
          </cell>
          <cell r="AW168" t="str">
            <v>市民志向</v>
          </cell>
          <cell r="AX1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8">
            <v>10</v>
          </cell>
          <cell r="AZ168">
            <v>3</v>
          </cell>
          <cell r="BA168">
            <v>3</v>
          </cell>
          <cell r="BB168">
            <v>0.3</v>
          </cell>
          <cell r="BC168">
            <v>3</v>
          </cell>
          <cell r="BD168">
            <v>0.3</v>
          </cell>
          <cell r="BE168" t="str">
            <v>企画立案力</v>
          </cell>
          <cell r="BF1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8">
            <v>5</v>
          </cell>
          <cell r="BH168">
            <v>3</v>
          </cell>
          <cell r="BI168">
            <v>3</v>
          </cell>
          <cell r="BJ168">
            <v>0.15</v>
          </cell>
          <cell r="BK168">
            <v>3</v>
          </cell>
          <cell r="BL168">
            <v>0.15</v>
          </cell>
          <cell r="BM168" t="str">
            <v>理解説明力</v>
          </cell>
          <cell r="BN1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8">
            <v>10</v>
          </cell>
          <cell r="BP168">
            <v>3</v>
          </cell>
          <cell r="BQ168">
            <v>4</v>
          </cell>
          <cell r="BR168">
            <v>0.4</v>
          </cell>
          <cell r="BS168">
            <v>4</v>
          </cell>
          <cell r="BT168">
            <v>0.4</v>
          </cell>
          <cell r="BU168" t="str">
            <v>知識等の習得活用</v>
          </cell>
          <cell r="BV1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8">
            <v>15</v>
          </cell>
          <cell r="BX168">
            <v>4</v>
          </cell>
          <cell r="BY168">
            <v>4</v>
          </cell>
          <cell r="BZ168">
            <v>0.6</v>
          </cell>
          <cell r="CA168">
            <v>4</v>
          </cell>
          <cell r="CB168">
            <v>0.6</v>
          </cell>
          <cell r="CC168" t="str">
            <v>積極性</v>
          </cell>
          <cell r="CD1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8">
            <v>10</v>
          </cell>
          <cell r="CF168">
            <v>3</v>
          </cell>
          <cell r="CG168">
            <v>3</v>
          </cell>
          <cell r="CH168">
            <v>0.3</v>
          </cell>
          <cell r="CI168">
            <v>3</v>
          </cell>
          <cell r="CJ168">
            <v>0.3</v>
          </cell>
          <cell r="CM168">
            <v>0</v>
          </cell>
          <cell r="CN168">
            <v>0</v>
          </cell>
          <cell r="CO168">
            <v>0</v>
          </cell>
          <cell r="CP168">
            <v>0</v>
          </cell>
          <cell r="CQ168">
            <v>0</v>
          </cell>
          <cell r="CR168">
            <v>0</v>
          </cell>
          <cell r="CU168">
            <v>0</v>
          </cell>
          <cell r="CV168">
            <v>0</v>
          </cell>
          <cell r="CW168">
            <v>0</v>
          </cell>
          <cell r="CX168">
            <v>0</v>
          </cell>
          <cell r="CY168">
            <v>0</v>
          </cell>
          <cell r="CZ168">
            <v>0</v>
          </cell>
          <cell r="DA168" t="str">
            <v>組織運営</v>
          </cell>
          <cell r="DB168" t="str">
            <v>指導育成力</v>
          </cell>
          <cell r="DC1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8">
            <v>5</v>
          </cell>
          <cell r="DE168">
            <v>3</v>
          </cell>
          <cell r="DF168">
            <v>4</v>
          </cell>
          <cell r="DG168">
            <v>0.2</v>
          </cell>
          <cell r="DH168">
            <v>3.5</v>
          </cell>
          <cell r="DI168">
            <v>0.17499999999999999</v>
          </cell>
          <cell r="DJ168" t="str">
            <v>協調性</v>
          </cell>
          <cell r="DK1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8">
            <v>10</v>
          </cell>
          <cell r="DM168">
            <v>3</v>
          </cell>
          <cell r="DN168">
            <v>3</v>
          </cell>
          <cell r="DO168">
            <v>0.3</v>
          </cell>
          <cell r="DP168">
            <v>3.5</v>
          </cell>
          <cell r="DQ168">
            <v>0.35</v>
          </cell>
          <cell r="DR168" t="str">
            <v>規律性</v>
          </cell>
          <cell r="DS1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8">
            <v>10</v>
          </cell>
          <cell r="DU168">
            <v>4</v>
          </cell>
          <cell r="DV168">
            <v>3</v>
          </cell>
          <cell r="DW168">
            <v>0.3</v>
          </cell>
          <cell r="DX168">
            <v>3</v>
          </cell>
          <cell r="DY168">
            <v>0.3</v>
          </cell>
          <cell r="EB168">
            <v>0</v>
          </cell>
          <cell r="EC168">
            <v>0</v>
          </cell>
          <cell r="ED168">
            <v>0</v>
          </cell>
          <cell r="EE168">
            <v>0</v>
          </cell>
          <cell r="EF168">
            <v>0</v>
          </cell>
          <cell r="EG168">
            <v>0</v>
          </cell>
          <cell r="EH168">
            <v>3.55</v>
          </cell>
          <cell r="EI168">
            <v>3.5750000000000002</v>
          </cell>
        </row>
        <row r="169">
          <cell r="G169">
            <v>86585</v>
          </cell>
          <cell r="H169" t="str">
            <v>福留　豊</v>
          </cell>
          <cell r="I169">
            <v>38</v>
          </cell>
          <cell r="J169">
            <v>34060</v>
          </cell>
          <cell r="K169" t="str">
            <v>技術職員（土木）</v>
          </cell>
          <cell r="L169">
            <v>41364</v>
          </cell>
          <cell r="M169">
            <v>41000</v>
          </cell>
          <cell r="N169">
            <v>41364</v>
          </cell>
          <cell r="O169">
            <v>0</v>
          </cell>
          <cell r="P169" t="str">
            <v>無</v>
          </cell>
          <cell r="Q169" t="str">
            <v>F</v>
          </cell>
          <cell r="R169">
            <v>2210</v>
          </cell>
          <cell r="S169" t="str">
            <v>２次評価完了</v>
          </cell>
          <cell r="V169">
            <v>0</v>
          </cell>
          <cell r="W169" t="str">
            <v>業績</v>
          </cell>
          <cell r="X169" t="str">
            <v>仕事の成果</v>
          </cell>
          <cell r="Y1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9">
            <v>25</v>
          </cell>
          <cell r="AA169">
            <v>2</v>
          </cell>
          <cell r="AB169">
            <v>4</v>
          </cell>
          <cell r="AC169">
            <v>1</v>
          </cell>
          <cell r="AD169">
            <v>4</v>
          </cell>
          <cell r="AE169">
            <v>1</v>
          </cell>
          <cell r="AF169" t="str">
            <v>表彰実績</v>
          </cell>
          <cell r="AG169" t="str">
            <v>市長表彰実績（職員提案制度・提案たまご育てる制度における最優秀・優秀・優良賞受賞等）（0.20点）</v>
          </cell>
          <cell r="AH169">
            <v>0</v>
          </cell>
          <cell r="AI169">
            <v>0</v>
          </cell>
          <cell r="AJ169">
            <v>0</v>
          </cell>
          <cell r="AK169">
            <v>0</v>
          </cell>
          <cell r="AL169">
            <v>0</v>
          </cell>
          <cell r="AM169">
            <v>0</v>
          </cell>
          <cell r="AN169" t="str">
            <v>表彰実績</v>
          </cell>
          <cell r="AO169" t="str">
            <v>局長表彰実績（かいぜんWater・水道事業研究・水道局職員表彰要綱における一定以上の受賞）（0.10点）</v>
          </cell>
          <cell r="AP169">
            <v>0</v>
          </cell>
          <cell r="AQ169">
            <v>0</v>
          </cell>
          <cell r="AR169">
            <v>0</v>
          </cell>
          <cell r="AS169">
            <v>0</v>
          </cell>
          <cell r="AT169">
            <v>0</v>
          </cell>
          <cell r="AU169">
            <v>0</v>
          </cell>
          <cell r="AV169" t="str">
            <v>能力</v>
          </cell>
          <cell r="AW169" t="str">
            <v>市民志向</v>
          </cell>
          <cell r="AX1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9">
            <v>10</v>
          </cell>
          <cell r="AZ169">
            <v>2</v>
          </cell>
          <cell r="BA169">
            <v>4</v>
          </cell>
          <cell r="BB169">
            <v>0.4</v>
          </cell>
          <cell r="BC169">
            <v>3.5</v>
          </cell>
          <cell r="BD169">
            <v>0.35</v>
          </cell>
          <cell r="BE169" t="str">
            <v>企画立案力</v>
          </cell>
          <cell r="BF1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9">
            <v>5</v>
          </cell>
          <cell r="BH169">
            <v>2</v>
          </cell>
          <cell r="BI169">
            <v>3</v>
          </cell>
          <cell r="BJ169">
            <v>0.15</v>
          </cell>
          <cell r="BK169">
            <v>3</v>
          </cell>
          <cell r="BL169">
            <v>0.15</v>
          </cell>
          <cell r="BM169" t="str">
            <v>理解説明力</v>
          </cell>
          <cell r="BN1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9">
            <v>10</v>
          </cell>
          <cell r="BP169">
            <v>3</v>
          </cell>
          <cell r="BQ169">
            <v>3</v>
          </cell>
          <cell r="BR169">
            <v>0.3</v>
          </cell>
          <cell r="BS169">
            <v>3.5</v>
          </cell>
          <cell r="BT169">
            <v>0.35</v>
          </cell>
          <cell r="BU169" t="str">
            <v>知識等の習得活用</v>
          </cell>
          <cell r="BV1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9">
            <v>15</v>
          </cell>
          <cell r="BX169">
            <v>2</v>
          </cell>
          <cell r="BY169">
            <v>3</v>
          </cell>
          <cell r="BZ169">
            <v>0.45</v>
          </cell>
          <cell r="CA169">
            <v>3</v>
          </cell>
          <cell r="CB169">
            <v>0.45</v>
          </cell>
          <cell r="CC169" t="str">
            <v>積極性</v>
          </cell>
          <cell r="CD1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9">
            <v>10</v>
          </cell>
          <cell r="CF169">
            <v>2</v>
          </cell>
          <cell r="CG169">
            <v>3</v>
          </cell>
          <cell r="CH169">
            <v>0.3</v>
          </cell>
          <cell r="CI169">
            <v>3.5</v>
          </cell>
          <cell r="CJ169">
            <v>0.35</v>
          </cell>
          <cell r="CM169">
            <v>0</v>
          </cell>
          <cell r="CN169">
            <v>0</v>
          </cell>
          <cell r="CO169">
            <v>0</v>
          </cell>
          <cell r="CP169">
            <v>0</v>
          </cell>
          <cell r="CQ169">
            <v>0</v>
          </cell>
          <cell r="CR169">
            <v>0</v>
          </cell>
          <cell r="CU169">
            <v>0</v>
          </cell>
          <cell r="CV169">
            <v>0</v>
          </cell>
          <cell r="CW169">
            <v>0</v>
          </cell>
          <cell r="CX169">
            <v>0</v>
          </cell>
          <cell r="CY169">
            <v>0</v>
          </cell>
          <cell r="CZ169">
            <v>0</v>
          </cell>
          <cell r="DA169" t="str">
            <v>組織運営</v>
          </cell>
          <cell r="DB169" t="str">
            <v>指導育成力</v>
          </cell>
          <cell r="DC1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9">
            <v>5</v>
          </cell>
          <cell r="DE169">
            <v>2</v>
          </cell>
          <cell r="DF169">
            <v>3</v>
          </cell>
          <cell r="DG169">
            <v>0.15</v>
          </cell>
          <cell r="DH169">
            <v>3.5</v>
          </cell>
          <cell r="DI169">
            <v>0.17499999999999999</v>
          </cell>
          <cell r="DJ169" t="str">
            <v>協調性</v>
          </cell>
          <cell r="DK1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9">
            <v>10</v>
          </cell>
          <cell r="DM169">
            <v>3</v>
          </cell>
          <cell r="DN169">
            <v>4</v>
          </cell>
          <cell r="DO169">
            <v>0.4</v>
          </cell>
          <cell r="DP169">
            <v>3.5</v>
          </cell>
          <cell r="DQ169">
            <v>0.35</v>
          </cell>
          <cell r="DR169" t="str">
            <v>規律性</v>
          </cell>
          <cell r="DS1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9">
            <v>10</v>
          </cell>
          <cell r="DU169">
            <v>3</v>
          </cell>
          <cell r="DV169">
            <v>3</v>
          </cell>
          <cell r="DW169">
            <v>0.3</v>
          </cell>
          <cell r="DX169">
            <v>3</v>
          </cell>
          <cell r="DY169">
            <v>0.3</v>
          </cell>
          <cell r="EB169">
            <v>0</v>
          </cell>
          <cell r="EC169">
            <v>0</v>
          </cell>
          <cell r="ED169">
            <v>0</v>
          </cell>
          <cell r="EE169">
            <v>0</v>
          </cell>
          <cell r="EF169">
            <v>0</v>
          </cell>
          <cell r="EG169">
            <v>0</v>
          </cell>
          <cell r="EH169">
            <v>3.45</v>
          </cell>
          <cell r="EI169">
            <v>3.4750000000000001</v>
          </cell>
        </row>
        <row r="170">
          <cell r="G170">
            <v>86832</v>
          </cell>
          <cell r="H170" t="str">
            <v>西口　英樹</v>
          </cell>
          <cell r="I170">
            <v>41</v>
          </cell>
          <cell r="J170">
            <v>32964</v>
          </cell>
          <cell r="K170" t="str">
            <v>技術職員（土木）</v>
          </cell>
          <cell r="L170">
            <v>41364</v>
          </cell>
          <cell r="M170">
            <v>41000</v>
          </cell>
          <cell r="N170">
            <v>41364</v>
          </cell>
          <cell r="O170">
            <v>0</v>
          </cell>
          <cell r="P170" t="str">
            <v>無</v>
          </cell>
          <cell r="Q170" t="str">
            <v>F</v>
          </cell>
          <cell r="R170">
            <v>2345</v>
          </cell>
          <cell r="S170" t="str">
            <v>２次評価完了</v>
          </cell>
          <cell r="V170">
            <v>0</v>
          </cell>
          <cell r="W170" t="str">
            <v>業績</v>
          </cell>
          <cell r="X170" t="str">
            <v>仕事の成果</v>
          </cell>
          <cell r="Y1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0">
            <v>25</v>
          </cell>
          <cell r="AA170">
            <v>4</v>
          </cell>
          <cell r="AB170">
            <v>4</v>
          </cell>
          <cell r="AC170">
            <v>1</v>
          </cell>
          <cell r="AD170">
            <v>4</v>
          </cell>
          <cell r="AE170">
            <v>1</v>
          </cell>
          <cell r="AF170" t="str">
            <v>表彰実績</v>
          </cell>
          <cell r="AG170" t="str">
            <v>市長表彰実績（職員提案制度・提案たまご育てる制度における最優秀・優秀・優良賞受賞等）（0.20点）</v>
          </cell>
          <cell r="AH170">
            <v>0</v>
          </cell>
          <cell r="AI170">
            <v>0</v>
          </cell>
          <cell r="AJ170">
            <v>0</v>
          </cell>
          <cell r="AK170">
            <v>0</v>
          </cell>
          <cell r="AL170">
            <v>0</v>
          </cell>
          <cell r="AM170">
            <v>0</v>
          </cell>
          <cell r="AN170" t="str">
            <v>表彰実績</v>
          </cell>
          <cell r="AO170" t="str">
            <v>局長表彰実績（かいぜんWater・水道事業研究・水道局職員表彰要綱における一定以上の受賞）（0.10点）</v>
          </cell>
          <cell r="AP170">
            <v>0</v>
          </cell>
          <cell r="AQ170">
            <v>0</v>
          </cell>
          <cell r="AR170">
            <v>0</v>
          </cell>
          <cell r="AS170">
            <v>0</v>
          </cell>
          <cell r="AT170">
            <v>0</v>
          </cell>
          <cell r="AU170">
            <v>0</v>
          </cell>
          <cell r="AV170" t="str">
            <v>能力</v>
          </cell>
          <cell r="AW170" t="str">
            <v>市民志向</v>
          </cell>
          <cell r="AX1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0">
            <v>10</v>
          </cell>
          <cell r="AZ170">
            <v>4</v>
          </cell>
          <cell r="BA170">
            <v>4</v>
          </cell>
          <cell r="BB170">
            <v>0.4</v>
          </cell>
          <cell r="BC170">
            <v>4</v>
          </cell>
          <cell r="BD170">
            <v>0.4</v>
          </cell>
          <cell r="BE170" t="str">
            <v>企画立案力</v>
          </cell>
          <cell r="BF1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0">
            <v>5</v>
          </cell>
          <cell r="BH170">
            <v>4</v>
          </cell>
          <cell r="BI170">
            <v>4</v>
          </cell>
          <cell r="BJ170">
            <v>0.2</v>
          </cell>
          <cell r="BK170">
            <v>4</v>
          </cell>
          <cell r="BL170">
            <v>0.2</v>
          </cell>
          <cell r="BM170" t="str">
            <v>理解説明力</v>
          </cell>
          <cell r="BN1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0">
            <v>10</v>
          </cell>
          <cell r="BP170">
            <v>4</v>
          </cell>
          <cell r="BQ170">
            <v>3</v>
          </cell>
          <cell r="BR170">
            <v>0.3</v>
          </cell>
          <cell r="BS170">
            <v>3</v>
          </cell>
          <cell r="BT170">
            <v>0.3</v>
          </cell>
          <cell r="BU170" t="str">
            <v>知識等の習得活用</v>
          </cell>
          <cell r="BV1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0">
            <v>15</v>
          </cell>
          <cell r="BX170">
            <v>4</v>
          </cell>
          <cell r="BY170">
            <v>4</v>
          </cell>
          <cell r="BZ170">
            <v>0.6</v>
          </cell>
          <cell r="CA170">
            <v>4</v>
          </cell>
          <cell r="CB170">
            <v>0.6</v>
          </cell>
          <cell r="CC170" t="str">
            <v>積極性</v>
          </cell>
          <cell r="CD1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0">
            <v>10</v>
          </cell>
          <cell r="CF170">
            <v>4</v>
          </cell>
          <cell r="CG170">
            <v>3</v>
          </cell>
          <cell r="CH170">
            <v>0.3</v>
          </cell>
          <cell r="CI170">
            <v>3</v>
          </cell>
          <cell r="CJ170">
            <v>0.3</v>
          </cell>
          <cell r="CM170">
            <v>0</v>
          </cell>
          <cell r="CN170">
            <v>0</v>
          </cell>
          <cell r="CO170">
            <v>0</v>
          </cell>
          <cell r="CP170">
            <v>0</v>
          </cell>
          <cell r="CQ170">
            <v>0</v>
          </cell>
          <cell r="CR170">
            <v>0</v>
          </cell>
          <cell r="CU170">
            <v>0</v>
          </cell>
          <cell r="CV170">
            <v>0</v>
          </cell>
          <cell r="CW170">
            <v>0</v>
          </cell>
          <cell r="CX170">
            <v>0</v>
          </cell>
          <cell r="CY170">
            <v>0</v>
          </cell>
          <cell r="CZ170">
            <v>0</v>
          </cell>
          <cell r="DA170" t="str">
            <v>組織運営</v>
          </cell>
          <cell r="DB170" t="str">
            <v>指導育成力</v>
          </cell>
          <cell r="DC1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0">
            <v>5</v>
          </cell>
          <cell r="DE170">
            <v>4</v>
          </cell>
          <cell r="DF170">
            <v>3</v>
          </cell>
          <cell r="DG170">
            <v>0.15</v>
          </cell>
          <cell r="DH170">
            <v>3</v>
          </cell>
          <cell r="DI170">
            <v>0.15</v>
          </cell>
          <cell r="DJ170" t="str">
            <v>協調性</v>
          </cell>
          <cell r="DK1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0">
            <v>10</v>
          </cell>
          <cell r="DM170">
            <v>4</v>
          </cell>
          <cell r="DN170">
            <v>3</v>
          </cell>
          <cell r="DO170">
            <v>0.3</v>
          </cell>
          <cell r="DP170">
            <v>3</v>
          </cell>
          <cell r="DQ170">
            <v>0.3</v>
          </cell>
          <cell r="DR170" t="str">
            <v>規律性</v>
          </cell>
          <cell r="DS1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0">
            <v>10</v>
          </cell>
          <cell r="DU170">
            <v>4</v>
          </cell>
          <cell r="DV170">
            <v>3</v>
          </cell>
          <cell r="DW170">
            <v>0.3</v>
          </cell>
          <cell r="DX170">
            <v>3</v>
          </cell>
          <cell r="DY170">
            <v>0.3</v>
          </cell>
          <cell r="EB170">
            <v>0</v>
          </cell>
          <cell r="EC170">
            <v>0</v>
          </cell>
          <cell r="ED170">
            <v>0</v>
          </cell>
          <cell r="EE170">
            <v>0</v>
          </cell>
          <cell r="EF170">
            <v>0</v>
          </cell>
          <cell r="EG170">
            <v>0</v>
          </cell>
          <cell r="EH170">
            <v>3.55</v>
          </cell>
          <cell r="EI170">
            <v>3.55</v>
          </cell>
        </row>
        <row r="171">
          <cell r="G171">
            <v>87060</v>
          </cell>
          <cell r="H171" t="str">
            <v>森本　能鯉子</v>
          </cell>
          <cell r="I171">
            <v>37</v>
          </cell>
          <cell r="J171">
            <v>35156</v>
          </cell>
          <cell r="K171" t="str">
            <v>技術職員（土木）</v>
          </cell>
          <cell r="L171">
            <v>41364</v>
          </cell>
          <cell r="M171">
            <v>41000</v>
          </cell>
          <cell r="N171">
            <v>41364</v>
          </cell>
          <cell r="O171">
            <v>1</v>
          </cell>
          <cell r="P171" t="str">
            <v>有</v>
          </cell>
          <cell r="Q171" t="str">
            <v>F</v>
          </cell>
          <cell r="R171">
            <v>2475</v>
          </cell>
          <cell r="S171" t="str">
            <v>２次評価完了</v>
          </cell>
          <cell r="V171">
            <v>0</v>
          </cell>
          <cell r="W171" t="str">
            <v>業績</v>
          </cell>
          <cell r="X171" t="str">
            <v>仕事の成果</v>
          </cell>
          <cell r="Y1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1">
            <v>25</v>
          </cell>
          <cell r="AA171">
            <v>3</v>
          </cell>
          <cell r="AB171">
            <v>4</v>
          </cell>
          <cell r="AC171">
            <v>1</v>
          </cell>
          <cell r="AD171">
            <v>3.5</v>
          </cell>
          <cell r="AE171">
            <v>0.875</v>
          </cell>
          <cell r="AF171" t="str">
            <v>表彰実績</v>
          </cell>
          <cell r="AG171" t="str">
            <v>市長表彰実績（職員提案制度・提案たまご育てる制度における最優秀・優秀・優良賞受賞等）（0.20点）</v>
          </cell>
          <cell r="AH171">
            <v>0</v>
          </cell>
          <cell r="AI171">
            <v>0</v>
          </cell>
          <cell r="AJ171">
            <v>0</v>
          </cell>
          <cell r="AK171">
            <v>0</v>
          </cell>
          <cell r="AL171">
            <v>0</v>
          </cell>
          <cell r="AM171">
            <v>0</v>
          </cell>
          <cell r="AN171" t="str">
            <v>表彰実績</v>
          </cell>
          <cell r="AO171" t="str">
            <v>局長表彰実績（かいぜんWater・水道事業研究・水道局職員表彰要綱における一定以上の受賞）（0.10点）</v>
          </cell>
          <cell r="AP171">
            <v>0</v>
          </cell>
          <cell r="AQ171">
            <v>0</v>
          </cell>
          <cell r="AR171">
            <v>0</v>
          </cell>
          <cell r="AS171">
            <v>0</v>
          </cell>
          <cell r="AT171">
            <v>0</v>
          </cell>
          <cell r="AU171">
            <v>0</v>
          </cell>
          <cell r="AV171" t="str">
            <v>能力</v>
          </cell>
          <cell r="AW171" t="str">
            <v>市民志向</v>
          </cell>
          <cell r="AX1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1">
            <v>10</v>
          </cell>
          <cell r="AZ171">
            <v>3</v>
          </cell>
          <cell r="BA171">
            <v>4</v>
          </cell>
          <cell r="BB171">
            <v>0.4</v>
          </cell>
          <cell r="BC171">
            <v>4</v>
          </cell>
          <cell r="BD171">
            <v>0.4</v>
          </cell>
          <cell r="BE171" t="str">
            <v>企画立案力</v>
          </cell>
          <cell r="BF1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1">
            <v>5</v>
          </cell>
          <cell r="BH171">
            <v>3</v>
          </cell>
          <cell r="BI171">
            <v>3</v>
          </cell>
          <cell r="BJ171">
            <v>0.15</v>
          </cell>
          <cell r="BK171">
            <v>3</v>
          </cell>
          <cell r="BL171">
            <v>0.15</v>
          </cell>
          <cell r="BM171" t="str">
            <v>理解説明力</v>
          </cell>
          <cell r="BN1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1">
            <v>10</v>
          </cell>
          <cell r="BP171">
            <v>3</v>
          </cell>
          <cell r="BQ171">
            <v>3</v>
          </cell>
          <cell r="BR171">
            <v>0.3</v>
          </cell>
          <cell r="BS171">
            <v>3</v>
          </cell>
          <cell r="BT171">
            <v>0.3</v>
          </cell>
          <cell r="BU171" t="str">
            <v>知識等の習得活用</v>
          </cell>
          <cell r="BV1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1">
            <v>15</v>
          </cell>
          <cell r="BX171">
            <v>2</v>
          </cell>
          <cell r="BY171">
            <v>3</v>
          </cell>
          <cell r="BZ171">
            <v>0.45</v>
          </cell>
          <cell r="CA171">
            <v>3.5</v>
          </cell>
          <cell r="CB171">
            <v>0.52500000000000002</v>
          </cell>
          <cell r="CC171" t="str">
            <v>積極性</v>
          </cell>
          <cell r="CD1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1">
            <v>10</v>
          </cell>
          <cell r="CF171">
            <v>3.5</v>
          </cell>
          <cell r="CG171">
            <v>3</v>
          </cell>
          <cell r="CH171">
            <v>0.3</v>
          </cell>
          <cell r="CI171">
            <v>3</v>
          </cell>
          <cell r="CJ171">
            <v>0.3</v>
          </cell>
          <cell r="CM171">
            <v>0</v>
          </cell>
          <cell r="CN171">
            <v>0</v>
          </cell>
          <cell r="CO171">
            <v>0</v>
          </cell>
          <cell r="CP171">
            <v>0</v>
          </cell>
          <cell r="CQ171">
            <v>0</v>
          </cell>
          <cell r="CR171">
            <v>0</v>
          </cell>
          <cell r="CU171">
            <v>0</v>
          </cell>
          <cell r="CV171">
            <v>0</v>
          </cell>
          <cell r="CW171">
            <v>0</v>
          </cell>
          <cell r="CX171">
            <v>0</v>
          </cell>
          <cell r="CY171">
            <v>0</v>
          </cell>
          <cell r="CZ171">
            <v>0</v>
          </cell>
          <cell r="DA171" t="str">
            <v>組織運営</v>
          </cell>
          <cell r="DB171" t="str">
            <v>指導育成力</v>
          </cell>
          <cell r="DC1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1">
            <v>5</v>
          </cell>
          <cell r="DE171">
            <v>3</v>
          </cell>
          <cell r="DF171">
            <v>3</v>
          </cell>
          <cell r="DG171">
            <v>0.15</v>
          </cell>
          <cell r="DH171">
            <v>3</v>
          </cell>
          <cell r="DI171">
            <v>0.15</v>
          </cell>
          <cell r="DJ171" t="str">
            <v>協調性</v>
          </cell>
          <cell r="DK1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1">
            <v>10</v>
          </cell>
          <cell r="DM171">
            <v>3</v>
          </cell>
          <cell r="DN171">
            <v>3</v>
          </cell>
          <cell r="DO171">
            <v>0.3</v>
          </cell>
          <cell r="DP171">
            <v>3</v>
          </cell>
          <cell r="DQ171">
            <v>0.3</v>
          </cell>
          <cell r="DR171" t="str">
            <v>規律性</v>
          </cell>
          <cell r="DS1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1">
            <v>10</v>
          </cell>
          <cell r="DU171">
            <v>3</v>
          </cell>
          <cell r="DV171">
            <v>3</v>
          </cell>
          <cell r="DW171">
            <v>0.3</v>
          </cell>
          <cell r="DX171">
            <v>3</v>
          </cell>
          <cell r="DY171">
            <v>0.3</v>
          </cell>
          <cell r="EB171">
            <v>0</v>
          </cell>
          <cell r="EC171">
            <v>0</v>
          </cell>
          <cell r="ED171">
            <v>0</v>
          </cell>
          <cell r="EE171">
            <v>0</v>
          </cell>
          <cell r="EF171">
            <v>0</v>
          </cell>
          <cell r="EG171">
            <v>0</v>
          </cell>
          <cell r="EH171">
            <v>3.35</v>
          </cell>
          <cell r="EI171">
            <v>3.3</v>
          </cell>
        </row>
        <row r="172">
          <cell r="G172">
            <v>87065</v>
          </cell>
          <cell r="H172" t="str">
            <v>石田　勝</v>
          </cell>
          <cell r="I172">
            <v>52</v>
          </cell>
          <cell r="J172">
            <v>30468</v>
          </cell>
          <cell r="K172" t="str">
            <v>一般事務従事者</v>
          </cell>
          <cell r="L172">
            <v>41364</v>
          </cell>
          <cell r="M172">
            <v>41000</v>
          </cell>
          <cell r="N172">
            <v>41364</v>
          </cell>
          <cell r="O172">
            <v>0</v>
          </cell>
          <cell r="P172" t="str">
            <v>無</v>
          </cell>
          <cell r="Q172" t="str">
            <v>F</v>
          </cell>
          <cell r="R172">
            <v>2477</v>
          </cell>
          <cell r="S172" t="str">
            <v>２次評価完了</v>
          </cell>
          <cell r="V172">
            <v>0</v>
          </cell>
          <cell r="W172" t="str">
            <v>業績</v>
          </cell>
          <cell r="X172" t="str">
            <v>仕事の成果</v>
          </cell>
          <cell r="Y1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2">
            <v>25</v>
          </cell>
          <cell r="AA172">
            <v>3</v>
          </cell>
          <cell r="AB172">
            <v>3</v>
          </cell>
          <cell r="AC172">
            <v>0.75</v>
          </cell>
          <cell r="AD172">
            <v>3</v>
          </cell>
          <cell r="AE172">
            <v>0.75</v>
          </cell>
          <cell r="AF172" t="str">
            <v>表彰実績</v>
          </cell>
          <cell r="AG172" t="str">
            <v>市長表彰実績（職員提案制度・提案たまご育てる制度における最優秀・優秀・優良賞受賞等）（0.20点）</v>
          </cell>
          <cell r="AH172">
            <v>0</v>
          </cell>
          <cell r="AI172">
            <v>0</v>
          </cell>
          <cell r="AJ172">
            <v>0</v>
          </cell>
          <cell r="AK172">
            <v>0</v>
          </cell>
          <cell r="AL172">
            <v>0</v>
          </cell>
          <cell r="AM172">
            <v>0</v>
          </cell>
          <cell r="AN172" t="str">
            <v>表彰実績</v>
          </cell>
          <cell r="AO172" t="str">
            <v>局長表彰実績（かいぜんWater・水道事業研究・水道局職員表彰要綱における一定以上の受賞）（0.10点）</v>
          </cell>
          <cell r="AP172">
            <v>0</v>
          </cell>
          <cell r="AQ172">
            <v>0</v>
          </cell>
          <cell r="AR172">
            <v>0</v>
          </cell>
          <cell r="AS172">
            <v>0</v>
          </cell>
          <cell r="AT172">
            <v>0</v>
          </cell>
          <cell r="AU172">
            <v>0</v>
          </cell>
          <cell r="AV172" t="str">
            <v>能力</v>
          </cell>
          <cell r="AW172" t="str">
            <v>市民志向</v>
          </cell>
          <cell r="AX1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2">
            <v>10</v>
          </cell>
          <cell r="AZ172">
            <v>3</v>
          </cell>
          <cell r="BA172">
            <v>3</v>
          </cell>
          <cell r="BB172">
            <v>0.3</v>
          </cell>
          <cell r="BC172">
            <v>3.5</v>
          </cell>
          <cell r="BD172">
            <v>0.35</v>
          </cell>
          <cell r="BE172" t="str">
            <v>企画立案力</v>
          </cell>
          <cell r="BF1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2">
            <v>5</v>
          </cell>
          <cell r="BH172">
            <v>3</v>
          </cell>
          <cell r="BI172">
            <v>3</v>
          </cell>
          <cell r="BJ172">
            <v>0.15</v>
          </cell>
          <cell r="BK172">
            <v>3</v>
          </cell>
          <cell r="BL172">
            <v>0.15</v>
          </cell>
          <cell r="BM172" t="str">
            <v>理解説明力</v>
          </cell>
          <cell r="BN1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2">
            <v>10</v>
          </cell>
          <cell r="BP172">
            <v>3</v>
          </cell>
          <cell r="BQ172">
            <v>3</v>
          </cell>
          <cell r="BR172">
            <v>0.3</v>
          </cell>
          <cell r="BS172">
            <v>3</v>
          </cell>
          <cell r="BT172">
            <v>0.3</v>
          </cell>
          <cell r="BU172" t="str">
            <v>知識等の習得活用</v>
          </cell>
          <cell r="BV1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2">
            <v>15</v>
          </cell>
          <cell r="BX172">
            <v>3</v>
          </cell>
          <cell r="BY172">
            <v>4</v>
          </cell>
          <cell r="BZ172">
            <v>0.6</v>
          </cell>
          <cell r="CA172">
            <v>3.5</v>
          </cell>
          <cell r="CB172">
            <v>0.52500000000000002</v>
          </cell>
          <cell r="CC172" t="str">
            <v>積極性</v>
          </cell>
          <cell r="CD1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2">
            <v>10</v>
          </cell>
          <cell r="CF172">
            <v>3</v>
          </cell>
          <cell r="CG172">
            <v>3</v>
          </cell>
          <cell r="CH172">
            <v>0.3</v>
          </cell>
          <cell r="CI172">
            <v>3</v>
          </cell>
          <cell r="CJ172">
            <v>0.3</v>
          </cell>
          <cell r="CM172">
            <v>0</v>
          </cell>
          <cell r="CN172">
            <v>0</v>
          </cell>
          <cell r="CO172">
            <v>0</v>
          </cell>
          <cell r="CP172">
            <v>0</v>
          </cell>
          <cell r="CQ172">
            <v>0</v>
          </cell>
          <cell r="CR172">
            <v>0</v>
          </cell>
          <cell r="CU172">
            <v>0</v>
          </cell>
          <cell r="CV172">
            <v>0</v>
          </cell>
          <cell r="CW172">
            <v>0</v>
          </cell>
          <cell r="CX172">
            <v>0</v>
          </cell>
          <cell r="CY172">
            <v>0</v>
          </cell>
          <cell r="CZ172">
            <v>0</v>
          </cell>
          <cell r="DA172" t="str">
            <v>組織運営</v>
          </cell>
          <cell r="DB172" t="str">
            <v>指導育成力</v>
          </cell>
          <cell r="DC1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2">
            <v>5</v>
          </cell>
          <cell r="DE172">
            <v>3</v>
          </cell>
          <cell r="DF172">
            <v>3</v>
          </cell>
          <cell r="DG172">
            <v>0.15</v>
          </cell>
          <cell r="DH172">
            <v>3</v>
          </cell>
          <cell r="DI172">
            <v>0.15</v>
          </cell>
          <cell r="DJ172" t="str">
            <v>協調性</v>
          </cell>
          <cell r="DK1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2">
            <v>10</v>
          </cell>
          <cell r="DM172">
            <v>3</v>
          </cell>
          <cell r="DN172">
            <v>3</v>
          </cell>
          <cell r="DO172">
            <v>0.3</v>
          </cell>
          <cell r="DP172">
            <v>3</v>
          </cell>
          <cell r="DQ172">
            <v>0.3</v>
          </cell>
          <cell r="DR172" t="str">
            <v>規律性</v>
          </cell>
          <cell r="DS1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2">
            <v>10</v>
          </cell>
          <cell r="DU172">
            <v>3</v>
          </cell>
          <cell r="DV172">
            <v>3</v>
          </cell>
          <cell r="DW172">
            <v>0.3</v>
          </cell>
          <cell r="DX172">
            <v>3</v>
          </cell>
          <cell r="DY172">
            <v>0.3</v>
          </cell>
          <cell r="EB172">
            <v>0</v>
          </cell>
          <cell r="EC172">
            <v>0</v>
          </cell>
          <cell r="ED172">
            <v>0</v>
          </cell>
          <cell r="EE172">
            <v>0</v>
          </cell>
          <cell r="EF172">
            <v>0</v>
          </cell>
          <cell r="EG172">
            <v>0</v>
          </cell>
          <cell r="EH172">
            <v>3.15</v>
          </cell>
          <cell r="EI172">
            <v>3.125</v>
          </cell>
        </row>
        <row r="173">
          <cell r="G173">
            <v>87150</v>
          </cell>
          <cell r="H173" t="str">
            <v>西村　秀樹</v>
          </cell>
          <cell r="I173">
            <v>53</v>
          </cell>
          <cell r="J173">
            <v>30590</v>
          </cell>
          <cell r="K173" t="str">
            <v>一般事務職員</v>
          </cell>
          <cell r="L173">
            <v>41364</v>
          </cell>
          <cell r="M173">
            <v>41000</v>
          </cell>
          <cell r="N173">
            <v>41364</v>
          </cell>
          <cell r="O173">
            <v>0</v>
          </cell>
          <cell r="P173" t="str">
            <v>無</v>
          </cell>
          <cell r="Q173" t="str">
            <v>F</v>
          </cell>
          <cell r="R173">
            <v>2499</v>
          </cell>
          <cell r="S173" t="str">
            <v>２次評価完了</v>
          </cell>
          <cell r="V173">
            <v>0</v>
          </cell>
          <cell r="W173" t="str">
            <v>業績</v>
          </cell>
          <cell r="X173" t="str">
            <v>仕事の成果</v>
          </cell>
          <cell r="Y1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3">
            <v>25</v>
          </cell>
          <cell r="AA173">
            <v>4</v>
          </cell>
          <cell r="AB173">
            <v>4</v>
          </cell>
          <cell r="AC173">
            <v>1</v>
          </cell>
          <cell r="AD173">
            <v>3.5</v>
          </cell>
          <cell r="AE173">
            <v>0.875</v>
          </cell>
          <cell r="AF173" t="str">
            <v>表彰実績</v>
          </cell>
          <cell r="AG173" t="str">
            <v>市長表彰実績（職員提案制度・提案たまご育てる制度における最優秀・優秀・優良賞受賞等）（0.20点）</v>
          </cell>
          <cell r="AH173">
            <v>0</v>
          </cell>
          <cell r="AI173">
            <v>0</v>
          </cell>
          <cell r="AJ173">
            <v>0</v>
          </cell>
          <cell r="AK173">
            <v>0</v>
          </cell>
          <cell r="AL173">
            <v>0</v>
          </cell>
          <cell r="AM173">
            <v>0</v>
          </cell>
          <cell r="AN173" t="str">
            <v>表彰実績</v>
          </cell>
          <cell r="AO173" t="str">
            <v>局長表彰実績（かいぜんWater・水道事業研究・水道局職員表彰要綱における一定以上の受賞）（0.10点）</v>
          </cell>
          <cell r="AP173">
            <v>0</v>
          </cell>
          <cell r="AQ173">
            <v>0</v>
          </cell>
          <cell r="AR173">
            <v>0</v>
          </cell>
          <cell r="AS173">
            <v>0</v>
          </cell>
          <cell r="AT173">
            <v>0</v>
          </cell>
          <cell r="AU173">
            <v>0</v>
          </cell>
          <cell r="AV173" t="str">
            <v>能力</v>
          </cell>
          <cell r="AW173" t="str">
            <v>市民志向</v>
          </cell>
          <cell r="AX1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3">
            <v>10</v>
          </cell>
          <cell r="AZ173">
            <v>3</v>
          </cell>
          <cell r="BA173">
            <v>3</v>
          </cell>
          <cell r="BB173">
            <v>0.3</v>
          </cell>
          <cell r="BC173">
            <v>3</v>
          </cell>
          <cell r="BD173">
            <v>0.3</v>
          </cell>
          <cell r="BE173" t="str">
            <v>企画立案力</v>
          </cell>
          <cell r="BF1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3">
            <v>5</v>
          </cell>
          <cell r="BH173">
            <v>3</v>
          </cell>
          <cell r="BI173">
            <v>4</v>
          </cell>
          <cell r="BJ173">
            <v>0.2</v>
          </cell>
          <cell r="BK173">
            <v>3.5</v>
          </cell>
          <cell r="BL173">
            <v>0.17499999999999999</v>
          </cell>
          <cell r="BM173" t="str">
            <v>理解説明力</v>
          </cell>
          <cell r="BN1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3">
            <v>10</v>
          </cell>
          <cell r="BP173">
            <v>3</v>
          </cell>
          <cell r="BQ173">
            <v>3</v>
          </cell>
          <cell r="BR173">
            <v>0.3</v>
          </cell>
          <cell r="BS173">
            <v>3</v>
          </cell>
          <cell r="BT173">
            <v>0.3</v>
          </cell>
          <cell r="BU173" t="str">
            <v>知識等の習得活用</v>
          </cell>
          <cell r="BV1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3">
            <v>15</v>
          </cell>
          <cell r="BX173">
            <v>3</v>
          </cell>
          <cell r="BY173">
            <v>3</v>
          </cell>
          <cell r="BZ173">
            <v>0.45</v>
          </cell>
          <cell r="CA173">
            <v>3.5</v>
          </cell>
          <cell r="CB173">
            <v>0.52500000000000002</v>
          </cell>
          <cell r="CC173" t="str">
            <v>積極性</v>
          </cell>
          <cell r="CD1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3">
            <v>10</v>
          </cell>
          <cell r="CF173">
            <v>3</v>
          </cell>
          <cell r="CG173">
            <v>3</v>
          </cell>
          <cell r="CH173">
            <v>0.3</v>
          </cell>
          <cell r="CI173">
            <v>3</v>
          </cell>
          <cell r="CJ173">
            <v>0.3</v>
          </cell>
          <cell r="CM173">
            <v>0</v>
          </cell>
          <cell r="CN173">
            <v>0</v>
          </cell>
          <cell r="CO173">
            <v>0</v>
          </cell>
          <cell r="CP173">
            <v>0</v>
          </cell>
          <cell r="CQ173">
            <v>0</v>
          </cell>
          <cell r="CR173">
            <v>0</v>
          </cell>
          <cell r="CU173">
            <v>0</v>
          </cell>
          <cell r="CV173">
            <v>0</v>
          </cell>
          <cell r="CW173">
            <v>0</v>
          </cell>
          <cell r="CX173">
            <v>0</v>
          </cell>
          <cell r="CY173">
            <v>0</v>
          </cell>
          <cell r="CZ173">
            <v>0</v>
          </cell>
          <cell r="DA173" t="str">
            <v>組織運営</v>
          </cell>
          <cell r="DB173" t="str">
            <v>指導育成力</v>
          </cell>
          <cell r="DC1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3">
            <v>5</v>
          </cell>
          <cell r="DE173">
            <v>2</v>
          </cell>
          <cell r="DF173">
            <v>2</v>
          </cell>
          <cell r="DG173">
            <v>0.1</v>
          </cell>
          <cell r="DH173">
            <v>2.5</v>
          </cell>
          <cell r="DI173">
            <v>0.125</v>
          </cell>
          <cell r="DJ173" t="str">
            <v>協調性</v>
          </cell>
          <cell r="DK1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3">
            <v>10</v>
          </cell>
          <cell r="DM173">
            <v>3</v>
          </cell>
          <cell r="DN173">
            <v>3</v>
          </cell>
          <cell r="DO173">
            <v>0.3</v>
          </cell>
          <cell r="DP173">
            <v>3</v>
          </cell>
          <cell r="DQ173">
            <v>0.3</v>
          </cell>
          <cell r="DR173" t="str">
            <v>規律性</v>
          </cell>
          <cell r="DS1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3">
            <v>10</v>
          </cell>
          <cell r="DU173">
            <v>3</v>
          </cell>
          <cell r="DV173">
            <v>3</v>
          </cell>
          <cell r="DW173">
            <v>0.3</v>
          </cell>
          <cell r="DX173">
            <v>3</v>
          </cell>
          <cell r="DY173">
            <v>0.3</v>
          </cell>
          <cell r="EB173">
            <v>0</v>
          </cell>
          <cell r="EC173">
            <v>0</v>
          </cell>
          <cell r="ED173">
            <v>0</v>
          </cell>
          <cell r="EE173">
            <v>0</v>
          </cell>
          <cell r="EF173">
            <v>0</v>
          </cell>
          <cell r="EG173">
            <v>0</v>
          </cell>
          <cell r="EH173">
            <v>3.25</v>
          </cell>
          <cell r="EI173">
            <v>3.2</v>
          </cell>
        </row>
        <row r="174">
          <cell r="G174">
            <v>87397</v>
          </cell>
          <cell r="H174" t="str">
            <v>宮木　宏</v>
          </cell>
          <cell r="I174">
            <v>45</v>
          </cell>
          <cell r="J174">
            <v>31503</v>
          </cell>
          <cell r="K174" t="str">
            <v>技術職員（土木）</v>
          </cell>
          <cell r="L174">
            <v>41364</v>
          </cell>
          <cell r="M174">
            <v>41000</v>
          </cell>
          <cell r="N174">
            <v>41364</v>
          </cell>
          <cell r="O174">
            <v>1</v>
          </cell>
          <cell r="P174" t="str">
            <v>有</v>
          </cell>
          <cell r="Q174" t="str">
            <v>F</v>
          </cell>
          <cell r="R174">
            <v>2595</v>
          </cell>
          <cell r="S174" t="str">
            <v>２次評価完了</v>
          </cell>
          <cell r="V174">
            <v>0</v>
          </cell>
          <cell r="W174" t="str">
            <v>業績</v>
          </cell>
          <cell r="X174" t="str">
            <v>仕事の成果</v>
          </cell>
          <cell r="Y1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4">
            <v>25</v>
          </cell>
          <cell r="AA174">
            <v>3</v>
          </cell>
          <cell r="AB174">
            <v>3</v>
          </cell>
          <cell r="AC174">
            <v>0.75</v>
          </cell>
          <cell r="AD174">
            <v>3</v>
          </cell>
          <cell r="AE174">
            <v>0.75</v>
          </cell>
          <cell r="AF174" t="str">
            <v>表彰実績</v>
          </cell>
          <cell r="AG174" t="str">
            <v>市長表彰実績（職員提案制度・提案たまご育てる制度における最優秀・優秀・優良賞受賞等）（0.20点）</v>
          </cell>
          <cell r="AH174">
            <v>0</v>
          </cell>
          <cell r="AI174">
            <v>0</v>
          </cell>
          <cell r="AJ174">
            <v>0</v>
          </cell>
          <cell r="AK174">
            <v>0</v>
          </cell>
          <cell r="AL174">
            <v>0</v>
          </cell>
          <cell r="AM174">
            <v>0</v>
          </cell>
          <cell r="AN174" t="str">
            <v>表彰実績</v>
          </cell>
          <cell r="AO174" t="str">
            <v>局長表彰実績（かいぜんWater・水道事業研究・水道局職員表彰要綱における一定以上の受賞）（0.10点）</v>
          </cell>
          <cell r="AP174">
            <v>0</v>
          </cell>
          <cell r="AQ174">
            <v>0</v>
          </cell>
          <cell r="AR174">
            <v>0</v>
          </cell>
          <cell r="AS174">
            <v>0</v>
          </cell>
          <cell r="AT174">
            <v>0</v>
          </cell>
          <cell r="AU174">
            <v>0</v>
          </cell>
          <cell r="AV174" t="str">
            <v>能力</v>
          </cell>
          <cell r="AW174" t="str">
            <v>市民志向</v>
          </cell>
          <cell r="AX1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4">
            <v>10</v>
          </cell>
          <cell r="AZ174">
            <v>2</v>
          </cell>
          <cell r="BA174">
            <v>2</v>
          </cell>
          <cell r="BB174">
            <v>0.2</v>
          </cell>
          <cell r="BC174">
            <v>2</v>
          </cell>
          <cell r="BD174">
            <v>0.2</v>
          </cell>
          <cell r="BE174" t="str">
            <v>企画立案力</v>
          </cell>
          <cell r="BF1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4">
            <v>5</v>
          </cell>
          <cell r="BH174">
            <v>3</v>
          </cell>
          <cell r="BI174">
            <v>3</v>
          </cell>
          <cell r="BJ174">
            <v>0.15</v>
          </cell>
          <cell r="BK174">
            <v>3</v>
          </cell>
          <cell r="BL174">
            <v>0.15</v>
          </cell>
          <cell r="BM174" t="str">
            <v>理解説明力</v>
          </cell>
          <cell r="BN1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4">
            <v>10</v>
          </cell>
          <cell r="BP174">
            <v>3</v>
          </cell>
          <cell r="BQ174">
            <v>3</v>
          </cell>
          <cell r="BR174">
            <v>0.3</v>
          </cell>
          <cell r="BS174">
            <v>3</v>
          </cell>
          <cell r="BT174">
            <v>0.3</v>
          </cell>
          <cell r="BU174" t="str">
            <v>知識等の習得活用</v>
          </cell>
          <cell r="BV1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4">
            <v>15</v>
          </cell>
          <cell r="BX174">
            <v>3</v>
          </cell>
          <cell r="BY174">
            <v>2</v>
          </cell>
          <cell r="BZ174">
            <v>0.3</v>
          </cell>
          <cell r="CA174">
            <v>2.5</v>
          </cell>
          <cell r="CB174">
            <v>0.375</v>
          </cell>
          <cell r="CC174" t="str">
            <v>積極性</v>
          </cell>
          <cell r="CD1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4">
            <v>10</v>
          </cell>
          <cell r="CF174">
            <v>3</v>
          </cell>
          <cell r="CG174">
            <v>3</v>
          </cell>
          <cell r="CH174">
            <v>0.3</v>
          </cell>
          <cell r="CI174">
            <v>3</v>
          </cell>
          <cell r="CJ174">
            <v>0.3</v>
          </cell>
          <cell r="CM174">
            <v>0</v>
          </cell>
          <cell r="CN174">
            <v>0</v>
          </cell>
          <cell r="CO174">
            <v>0</v>
          </cell>
          <cell r="CP174">
            <v>0</v>
          </cell>
          <cell r="CQ174">
            <v>0</v>
          </cell>
          <cell r="CR174">
            <v>0</v>
          </cell>
          <cell r="CU174">
            <v>0</v>
          </cell>
          <cell r="CV174">
            <v>0</v>
          </cell>
          <cell r="CW174">
            <v>0</v>
          </cell>
          <cell r="CX174">
            <v>0</v>
          </cell>
          <cell r="CY174">
            <v>0</v>
          </cell>
          <cell r="CZ174">
            <v>0</v>
          </cell>
          <cell r="DA174" t="str">
            <v>組織運営</v>
          </cell>
          <cell r="DB174" t="str">
            <v>指導育成力</v>
          </cell>
          <cell r="DC1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4">
            <v>5</v>
          </cell>
          <cell r="DE174">
            <v>3</v>
          </cell>
          <cell r="DF174">
            <v>2</v>
          </cell>
          <cell r="DG174">
            <v>0.1</v>
          </cell>
          <cell r="DH174">
            <v>2.5</v>
          </cell>
          <cell r="DI174">
            <v>0.125</v>
          </cell>
          <cell r="DJ174" t="str">
            <v>協調性</v>
          </cell>
          <cell r="DK1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4">
            <v>10</v>
          </cell>
          <cell r="DM174">
            <v>3</v>
          </cell>
          <cell r="DN174">
            <v>3</v>
          </cell>
          <cell r="DO174">
            <v>0.3</v>
          </cell>
          <cell r="DP174">
            <v>3</v>
          </cell>
          <cell r="DQ174">
            <v>0.3</v>
          </cell>
          <cell r="DR174" t="str">
            <v>規律性</v>
          </cell>
          <cell r="DS1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4">
            <v>10</v>
          </cell>
          <cell r="DU174">
            <v>3</v>
          </cell>
          <cell r="DV174">
            <v>2</v>
          </cell>
          <cell r="DW174">
            <v>0.2</v>
          </cell>
          <cell r="DX174">
            <v>2</v>
          </cell>
          <cell r="DY174">
            <v>0.2</v>
          </cell>
          <cell r="EB174">
            <v>0</v>
          </cell>
          <cell r="EC174">
            <v>0</v>
          </cell>
          <cell r="ED174">
            <v>0</v>
          </cell>
          <cell r="EE174">
            <v>0</v>
          </cell>
          <cell r="EF174">
            <v>0</v>
          </cell>
          <cell r="EG174">
            <v>0</v>
          </cell>
          <cell r="EH174">
            <v>2.6</v>
          </cell>
          <cell r="EI174">
            <v>2.7</v>
          </cell>
        </row>
        <row r="175">
          <cell r="G175">
            <v>86684</v>
          </cell>
          <cell r="H175" t="str">
            <v>森本　宏</v>
          </cell>
          <cell r="I175">
            <v>55</v>
          </cell>
          <cell r="J175">
            <v>29312</v>
          </cell>
          <cell r="K175" t="str">
            <v>一般事務職員</v>
          </cell>
          <cell r="L175">
            <v>41364</v>
          </cell>
          <cell r="M175">
            <v>41000</v>
          </cell>
          <cell r="N175">
            <v>41364</v>
          </cell>
          <cell r="O175">
            <v>1</v>
          </cell>
          <cell r="P175" t="str">
            <v>有</v>
          </cell>
          <cell r="Q175" t="str">
            <v>F</v>
          </cell>
          <cell r="R175">
            <v>2268</v>
          </cell>
          <cell r="S175" t="str">
            <v>２次評価完了</v>
          </cell>
          <cell r="V175">
            <v>0</v>
          </cell>
          <cell r="W175" t="str">
            <v>業績</v>
          </cell>
          <cell r="X175" t="str">
            <v>仕事の成果</v>
          </cell>
          <cell r="Y1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5">
            <v>25</v>
          </cell>
          <cell r="AA175">
            <v>3</v>
          </cell>
          <cell r="AB175">
            <v>3</v>
          </cell>
          <cell r="AC175">
            <v>0.75</v>
          </cell>
          <cell r="AD175">
            <v>3.5</v>
          </cell>
          <cell r="AE175">
            <v>0.875</v>
          </cell>
          <cell r="AF175" t="str">
            <v>表彰実績</v>
          </cell>
          <cell r="AG175" t="str">
            <v>市長表彰実績（職員提案制度・提案たまご育てる制度における最優秀・優秀・優良賞受賞等）（0.20点）</v>
          </cell>
          <cell r="AH175">
            <v>0</v>
          </cell>
          <cell r="AI175">
            <v>0</v>
          </cell>
          <cell r="AJ175">
            <v>0</v>
          </cell>
          <cell r="AK175">
            <v>0</v>
          </cell>
          <cell r="AL175">
            <v>0</v>
          </cell>
          <cell r="AM175">
            <v>0</v>
          </cell>
          <cell r="AN175" t="str">
            <v>表彰実績</v>
          </cell>
          <cell r="AO175" t="str">
            <v>局長表彰実績（かいぜんWater・水道事業研究・水道局職員表彰要綱における一定以上の受賞）（0.10点）</v>
          </cell>
          <cell r="AP175">
            <v>0</v>
          </cell>
          <cell r="AQ175">
            <v>0</v>
          </cell>
          <cell r="AR175">
            <v>0</v>
          </cell>
          <cell r="AS175">
            <v>0</v>
          </cell>
          <cell r="AT175">
            <v>0</v>
          </cell>
          <cell r="AU175">
            <v>0</v>
          </cell>
          <cell r="AV175" t="str">
            <v>能力</v>
          </cell>
          <cell r="AW175" t="str">
            <v>市民志向</v>
          </cell>
          <cell r="AX1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5">
            <v>10</v>
          </cell>
          <cell r="AZ175">
            <v>3</v>
          </cell>
          <cell r="BA175">
            <v>4</v>
          </cell>
          <cell r="BB175">
            <v>0.4</v>
          </cell>
          <cell r="BC175">
            <v>3.5</v>
          </cell>
          <cell r="BD175">
            <v>0.35</v>
          </cell>
          <cell r="BE175" t="str">
            <v>企画立案力</v>
          </cell>
          <cell r="BF1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5">
            <v>5</v>
          </cell>
          <cell r="BH175">
            <v>3</v>
          </cell>
          <cell r="BI175">
            <v>3</v>
          </cell>
          <cell r="BJ175">
            <v>0.15</v>
          </cell>
          <cell r="BK175">
            <v>3</v>
          </cell>
          <cell r="BL175">
            <v>0.15</v>
          </cell>
          <cell r="BM175" t="str">
            <v>理解説明力</v>
          </cell>
          <cell r="BN1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5">
            <v>10</v>
          </cell>
          <cell r="BP175">
            <v>3</v>
          </cell>
          <cell r="BQ175">
            <v>3</v>
          </cell>
          <cell r="BR175">
            <v>0.3</v>
          </cell>
          <cell r="BS175">
            <v>3</v>
          </cell>
          <cell r="BT175">
            <v>0.3</v>
          </cell>
          <cell r="BU175" t="str">
            <v>知識等の習得活用</v>
          </cell>
          <cell r="BV1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5">
            <v>15</v>
          </cell>
          <cell r="BX175">
            <v>3</v>
          </cell>
          <cell r="BY175">
            <v>3</v>
          </cell>
          <cell r="BZ175">
            <v>0.45</v>
          </cell>
          <cell r="CA175">
            <v>3</v>
          </cell>
          <cell r="CB175">
            <v>0.45</v>
          </cell>
          <cell r="CC175" t="str">
            <v>積極性</v>
          </cell>
          <cell r="CD1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5">
            <v>10</v>
          </cell>
          <cell r="CF175">
            <v>3</v>
          </cell>
          <cell r="CG175">
            <v>3</v>
          </cell>
          <cell r="CH175">
            <v>0.3</v>
          </cell>
          <cell r="CI175">
            <v>3.5</v>
          </cell>
          <cell r="CJ175">
            <v>0.35</v>
          </cell>
          <cell r="CM175">
            <v>0</v>
          </cell>
          <cell r="CN175">
            <v>0</v>
          </cell>
          <cell r="CO175">
            <v>0</v>
          </cell>
          <cell r="CP175">
            <v>0</v>
          </cell>
          <cell r="CQ175">
            <v>0</v>
          </cell>
          <cell r="CR175">
            <v>0</v>
          </cell>
          <cell r="CU175">
            <v>0</v>
          </cell>
          <cell r="CV175">
            <v>0</v>
          </cell>
          <cell r="CW175">
            <v>0</v>
          </cell>
          <cell r="CX175">
            <v>0</v>
          </cell>
          <cell r="CY175">
            <v>0</v>
          </cell>
          <cell r="CZ175">
            <v>0</v>
          </cell>
          <cell r="DA175" t="str">
            <v>組織運営</v>
          </cell>
          <cell r="DB175" t="str">
            <v>指導育成力</v>
          </cell>
          <cell r="DC1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5">
            <v>5</v>
          </cell>
          <cell r="DE175">
            <v>3</v>
          </cell>
          <cell r="DF175">
            <v>3</v>
          </cell>
          <cell r="DG175">
            <v>0.15</v>
          </cell>
          <cell r="DH175">
            <v>3.5</v>
          </cell>
          <cell r="DI175">
            <v>0.17499999999999999</v>
          </cell>
          <cell r="DJ175" t="str">
            <v>協調性</v>
          </cell>
          <cell r="DK1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5">
            <v>10</v>
          </cell>
          <cell r="DM175">
            <v>3</v>
          </cell>
          <cell r="DN175">
            <v>4</v>
          </cell>
          <cell r="DO175">
            <v>0.4</v>
          </cell>
          <cell r="DP175">
            <v>3.5</v>
          </cell>
          <cell r="DQ175">
            <v>0.35</v>
          </cell>
          <cell r="DR175" t="str">
            <v>規律性</v>
          </cell>
          <cell r="DS1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5">
            <v>10</v>
          </cell>
          <cell r="DU175">
            <v>3</v>
          </cell>
          <cell r="DV175">
            <v>4</v>
          </cell>
          <cell r="DW175">
            <v>0.4</v>
          </cell>
          <cell r="DX175">
            <v>3.5</v>
          </cell>
          <cell r="DY175">
            <v>0.35</v>
          </cell>
          <cell r="EB175">
            <v>0</v>
          </cell>
          <cell r="EC175">
            <v>0</v>
          </cell>
          <cell r="ED175">
            <v>0</v>
          </cell>
          <cell r="EE175">
            <v>0</v>
          </cell>
          <cell r="EF175">
            <v>0</v>
          </cell>
          <cell r="EG175">
            <v>0</v>
          </cell>
          <cell r="EH175">
            <v>3.3</v>
          </cell>
          <cell r="EI175">
            <v>3.35</v>
          </cell>
        </row>
        <row r="176">
          <cell r="G176">
            <v>86798</v>
          </cell>
          <cell r="H176" t="str">
            <v>巽　有紀子</v>
          </cell>
          <cell r="I176">
            <v>38</v>
          </cell>
          <cell r="J176">
            <v>34425</v>
          </cell>
          <cell r="K176" t="str">
            <v>技術職員（化学）</v>
          </cell>
          <cell r="L176">
            <v>41364</v>
          </cell>
          <cell r="M176">
            <v>41000</v>
          </cell>
          <cell r="N176">
            <v>41364</v>
          </cell>
          <cell r="O176">
            <v>1</v>
          </cell>
          <cell r="P176" t="str">
            <v>有</v>
          </cell>
          <cell r="Q176" t="str">
            <v>F</v>
          </cell>
          <cell r="R176">
            <v>2334</v>
          </cell>
          <cell r="S176" t="str">
            <v>２次評価完了</v>
          </cell>
          <cell r="V176">
            <v>0</v>
          </cell>
          <cell r="W176" t="str">
            <v>業績</v>
          </cell>
          <cell r="X176" t="str">
            <v>仕事の成果</v>
          </cell>
          <cell r="Y1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6">
            <v>25</v>
          </cell>
          <cell r="AA176">
            <v>3</v>
          </cell>
          <cell r="AB176">
            <v>3.5</v>
          </cell>
          <cell r="AC176">
            <v>0.875</v>
          </cell>
          <cell r="AD176">
            <v>3.5</v>
          </cell>
          <cell r="AE176">
            <v>0.875</v>
          </cell>
          <cell r="AF176" t="str">
            <v>表彰実績</v>
          </cell>
          <cell r="AG176" t="str">
            <v>市長表彰実績（職員提案制度・提案たまご育てる制度における最優秀・優秀・優良賞受賞等）（0.20点）</v>
          </cell>
          <cell r="AH176">
            <v>0</v>
          </cell>
          <cell r="AI176">
            <v>0</v>
          </cell>
          <cell r="AJ176">
            <v>0</v>
          </cell>
          <cell r="AK176">
            <v>0</v>
          </cell>
          <cell r="AL176">
            <v>0</v>
          </cell>
          <cell r="AM176">
            <v>0</v>
          </cell>
          <cell r="AN176" t="str">
            <v>表彰実績</v>
          </cell>
          <cell r="AO176" t="str">
            <v>局長表彰実績（かいぜんWater・水道事業研究・水道局職員表彰要綱における一定以上の受賞）（0.10点）</v>
          </cell>
          <cell r="AP176">
            <v>0</v>
          </cell>
          <cell r="AQ176">
            <v>0</v>
          </cell>
          <cell r="AR176">
            <v>0</v>
          </cell>
          <cell r="AS176">
            <v>0</v>
          </cell>
          <cell r="AT176">
            <v>0</v>
          </cell>
          <cell r="AU176">
            <v>0</v>
          </cell>
          <cell r="AV176" t="str">
            <v>能力</v>
          </cell>
          <cell r="AW176" t="str">
            <v>市民志向</v>
          </cell>
          <cell r="AX1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6">
            <v>10</v>
          </cell>
          <cell r="AZ176">
            <v>3</v>
          </cell>
          <cell r="BA176">
            <v>3.5</v>
          </cell>
          <cell r="BB176">
            <v>0.35</v>
          </cell>
          <cell r="BC176">
            <v>3.5</v>
          </cell>
          <cell r="BD176">
            <v>0.35</v>
          </cell>
          <cell r="BE176" t="str">
            <v>企画立案力</v>
          </cell>
          <cell r="BF1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6">
            <v>5</v>
          </cell>
          <cell r="BH176">
            <v>3</v>
          </cell>
          <cell r="BI176">
            <v>3</v>
          </cell>
          <cell r="BJ176">
            <v>0.15</v>
          </cell>
          <cell r="BK176">
            <v>3</v>
          </cell>
          <cell r="BL176">
            <v>0.15</v>
          </cell>
          <cell r="BM176" t="str">
            <v>理解説明力</v>
          </cell>
          <cell r="BN1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6">
            <v>10</v>
          </cell>
          <cell r="BP176">
            <v>3</v>
          </cell>
          <cell r="BQ176">
            <v>3</v>
          </cell>
          <cell r="BR176">
            <v>0.3</v>
          </cell>
          <cell r="BS176">
            <v>3</v>
          </cell>
          <cell r="BT176">
            <v>0.3</v>
          </cell>
          <cell r="BU176" t="str">
            <v>知識等の習得活用</v>
          </cell>
          <cell r="BV1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6">
            <v>15</v>
          </cell>
          <cell r="BX176">
            <v>3</v>
          </cell>
          <cell r="BY176">
            <v>3.5</v>
          </cell>
          <cell r="BZ176">
            <v>0.52500000000000002</v>
          </cell>
          <cell r="CA176">
            <v>3</v>
          </cell>
          <cell r="CB176">
            <v>0.45</v>
          </cell>
          <cell r="CC176" t="str">
            <v>積極性</v>
          </cell>
          <cell r="CD1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6">
            <v>10</v>
          </cell>
          <cell r="CF176">
            <v>3</v>
          </cell>
          <cell r="CG176">
            <v>3</v>
          </cell>
          <cell r="CH176">
            <v>0.3</v>
          </cell>
          <cell r="CI176">
            <v>3</v>
          </cell>
          <cell r="CJ176">
            <v>0.3</v>
          </cell>
          <cell r="CM176">
            <v>0</v>
          </cell>
          <cell r="CN176">
            <v>0</v>
          </cell>
          <cell r="CO176">
            <v>0</v>
          </cell>
          <cell r="CP176">
            <v>0</v>
          </cell>
          <cell r="CQ176">
            <v>0</v>
          </cell>
          <cell r="CR176">
            <v>0</v>
          </cell>
          <cell r="CU176">
            <v>0</v>
          </cell>
          <cell r="CV176">
            <v>0</v>
          </cell>
          <cell r="CW176">
            <v>0</v>
          </cell>
          <cell r="CX176">
            <v>0</v>
          </cell>
          <cell r="CY176">
            <v>0</v>
          </cell>
          <cell r="CZ176">
            <v>0</v>
          </cell>
          <cell r="DA176" t="str">
            <v>組織運営</v>
          </cell>
          <cell r="DB176" t="str">
            <v>指導育成力</v>
          </cell>
          <cell r="DC1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6">
            <v>5</v>
          </cell>
          <cell r="DE176">
            <v>2.5</v>
          </cell>
          <cell r="DF176">
            <v>3</v>
          </cell>
          <cell r="DG176">
            <v>0.15</v>
          </cell>
          <cell r="DH176">
            <v>3</v>
          </cell>
          <cell r="DI176">
            <v>0.15</v>
          </cell>
          <cell r="DJ176" t="str">
            <v>協調性</v>
          </cell>
          <cell r="DK1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6">
            <v>10</v>
          </cell>
          <cell r="DM176">
            <v>3</v>
          </cell>
          <cell r="DN176">
            <v>3.5</v>
          </cell>
          <cell r="DO176">
            <v>0.35</v>
          </cell>
          <cell r="DP176">
            <v>3.5</v>
          </cell>
          <cell r="DQ176">
            <v>0.35</v>
          </cell>
          <cell r="DR176" t="str">
            <v>規律性</v>
          </cell>
          <cell r="DS1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6">
            <v>10</v>
          </cell>
          <cell r="DU176">
            <v>3</v>
          </cell>
          <cell r="DV176">
            <v>3</v>
          </cell>
          <cell r="DW176">
            <v>0.3</v>
          </cell>
          <cell r="DX176">
            <v>3</v>
          </cell>
          <cell r="DY176">
            <v>0.3</v>
          </cell>
          <cell r="EB176">
            <v>0</v>
          </cell>
          <cell r="EC176">
            <v>0</v>
          </cell>
          <cell r="ED176">
            <v>0</v>
          </cell>
          <cell r="EE176">
            <v>0</v>
          </cell>
          <cell r="EF176">
            <v>0</v>
          </cell>
          <cell r="EG176">
            <v>0</v>
          </cell>
          <cell r="EH176">
            <v>3.3</v>
          </cell>
          <cell r="EI176">
            <v>3.2250000000000001</v>
          </cell>
        </row>
        <row r="177">
          <cell r="G177">
            <v>86803</v>
          </cell>
          <cell r="H177" t="str">
            <v>中川　理絵</v>
          </cell>
          <cell r="I177">
            <v>32</v>
          </cell>
          <cell r="J177">
            <v>36251</v>
          </cell>
          <cell r="K177" t="str">
            <v>一般事務職員</v>
          </cell>
          <cell r="L177">
            <v>41364</v>
          </cell>
          <cell r="M177">
            <v>41000</v>
          </cell>
          <cell r="N177">
            <v>41364</v>
          </cell>
          <cell r="O177">
            <v>1</v>
          </cell>
          <cell r="P177" t="str">
            <v>有</v>
          </cell>
          <cell r="Q177" t="str">
            <v>F</v>
          </cell>
          <cell r="R177">
            <v>2337</v>
          </cell>
          <cell r="S177" t="str">
            <v>２次評価完了</v>
          </cell>
          <cell r="V177">
            <v>0</v>
          </cell>
          <cell r="W177" t="str">
            <v>業績</v>
          </cell>
          <cell r="X177" t="str">
            <v>仕事の成果</v>
          </cell>
          <cell r="Y1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7">
            <v>25</v>
          </cell>
          <cell r="AA177">
            <v>3</v>
          </cell>
          <cell r="AB177">
            <v>4</v>
          </cell>
          <cell r="AC177">
            <v>1</v>
          </cell>
          <cell r="AD177">
            <v>3.5</v>
          </cell>
          <cell r="AE177">
            <v>0.875</v>
          </cell>
          <cell r="AF177" t="str">
            <v>表彰実績</v>
          </cell>
          <cell r="AG177" t="str">
            <v>市長表彰実績（職員提案制度・提案たまご育てる制度における最優秀・優秀・優良賞受賞等）（0.20点）</v>
          </cell>
          <cell r="AH177">
            <v>0</v>
          </cell>
          <cell r="AI177">
            <v>0</v>
          </cell>
          <cell r="AJ177">
            <v>0</v>
          </cell>
          <cell r="AK177">
            <v>0</v>
          </cell>
          <cell r="AL177">
            <v>0</v>
          </cell>
          <cell r="AM177">
            <v>0</v>
          </cell>
          <cell r="AN177" t="str">
            <v>表彰実績</v>
          </cell>
          <cell r="AO177" t="str">
            <v>局長表彰実績（かいぜんWater・水道事業研究・水道局職員表彰要綱における一定以上の受賞）（0.10点）</v>
          </cell>
          <cell r="AP177">
            <v>0</v>
          </cell>
          <cell r="AQ177">
            <v>0</v>
          </cell>
          <cell r="AR177">
            <v>0</v>
          </cell>
          <cell r="AS177">
            <v>0</v>
          </cell>
          <cell r="AT177">
            <v>0</v>
          </cell>
          <cell r="AU177">
            <v>0</v>
          </cell>
          <cell r="AV177" t="str">
            <v>能力</v>
          </cell>
          <cell r="AW177" t="str">
            <v>市民志向</v>
          </cell>
          <cell r="AX1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7">
            <v>10</v>
          </cell>
          <cell r="AZ177">
            <v>3</v>
          </cell>
          <cell r="BA177">
            <v>3</v>
          </cell>
          <cell r="BB177">
            <v>0.3</v>
          </cell>
          <cell r="BC177">
            <v>3.5</v>
          </cell>
          <cell r="BD177">
            <v>0.35</v>
          </cell>
          <cell r="BE177" t="str">
            <v>企画立案力</v>
          </cell>
          <cell r="BF1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7">
            <v>5</v>
          </cell>
          <cell r="BH177">
            <v>4</v>
          </cell>
          <cell r="BI177">
            <v>4</v>
          </cell>
          <cell r="BJ177">
            <v>0.2</v>
          </cell>
          <cell r="BK177">
            <v>3.5</v>
          </cell>
          <cell r="BL177">
            <v>0.17499999999999999</v>
          </cell>
          <cell r="BM177" t="str">
            <v>理解説明力</v>
          </cell>
          <cell r="BN1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7">
            <v>10</v>
          </cell>
          <cell r="BP177">
            <v>3</v>
          </cell>
          <cell r="BQ177">
            <v>3</v>
          </cell>
          <cell r="BR177">
            <v>0.3</v>
          </cell>
          <cell r="BS177">
            <v>3.5</v>
          </cell>
          <cell r="BT177">
            <v>0.35</v>
          </cell>
          <cell r="BU177" t="str">
            <v>知識等の習得活用</v>
          </cell>
          <cell r="BV1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7">
            <v>15</v>
          </cell>
          <cell r="BX177">
            <v>3</v>
          </cell>
          <cell r="BY177">
            <v>3</v>
          </cell>
          <cell r="BZ177">
            <v>0.45</v>
          </cell>
          <cell r="CA177">
            <v>3.5</v>
          </cell>
          <cell r="CB177">
            <v>0.52500000000000002</v>
          </cell>
          <cell r="CC177" t="str">
            <v>積極性</v>
          </cell>
          <cell r="CD1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7">
            <v>10</v>
          </cell>
          <cell r="CF177">
            <v>4</v>
          </cell>
          <cell r="CG177">
            <v>4</v>
          </cell>
          <cell r="CH177">
            <v>0.4</v>
          </cell>
          <cell r="CI177">
            <v>3.5</v>
          </cell>
          <cell r="CJ177">
            <v>0.35</v>
          </cell>
          <cell r="CM177">
            <v>0</v>
          </cell>
          <cell r="CN177">
            <v>0</v>
          </cell>
          <cell r="CO177">
            <v>0</v>
          </cell>
          <cell r="CP177">
            <v>0</v>
          </cell>
          <cell r="CQ177">
            <v>0</v>
          </cell>
          <cell r="CR177">
            <v>0</v>
          </cell>
          <cell r="CU177">
            <v>0</v>
          </cell>
          <cell r="CV177">
            <v>0</v>
          </cell>
          <cell r="CW177">
            <v>0</v>
          </cell>
          <cell r="CX177">
            <v>0</v>
          </cell>
          <cell r="CY177">
            <v>0</v>
          </cell>
          <cell r="CZ177">
            <v>0</v>
          </cell>
          <cell r="DA177" t="str">
            <v>組織運営</v>
          </cell>
          <cell r="DB177" t="str">
            <v>指導育成力</v>
          </cell>
          <cell r="DC1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7">
            <v>5</v>
          </cell>
          <cell r="DE177">
            <v>3</v>
          </cell>
          <cell r="DF177">
            <v>3</v>
          </cell>
          <cell r="DG177">
            <v>0.15</v>
          </cell>
          <cell r="DH177">
            <v>3</v>
          </cell>
          <cell r="DI177">
            <v>0.15</v>
          </cell>
          <cell r="DJ177" t="str">
            <v>協調性</v>
          </cell>
          <cell r="DK1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7">
            <v>10</v>
          </cell>
          <cell r="DM177">
            <v>4</v>
          </cell>
          <cell r="DN177">
            <v>4</v>
          </cell>
          <cell r="DO177">
            <v>0.4</v>
          </cell>
          <cell r="DP177">
            <v>3.5</v>
          </cell>
          <cell r="DQ177">
            <v>0.35</v>
          </cell>
          <cell r="DR177" t="str">
            <v>規律性</v>
          </cell>
          <cell r="DS1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7">
            <v>10</v>
          </cell>
          <cell r="DU177">
            <v>3</v>
          </cell>
          <cell r="DV177">
            <v>3</v>
          </cell>
          <cell r="DW177">
            <v>0.3</v>
          </cell>
          <cell r="DX177">
            <v>3.5</v>
          </cell>
          <cell r="DY177">
            <v>0.35</v>
          </cell>
          <cell r="EB177">
            <v>0</v>
          </cell>
          <cell r="EC177">
            <v>0</v>
          </cell>
          <cell r="ED177">
            <v>0</v>
          </cell>
          <cell r="EE177">
            <v>0</v>
          </cell>
          <cell r="EF177">
            <v>0</v>
          </cell>
          <cell r="EG177">
            <v>0</v>
          </cell>
          <cell r="EH177">
            <v>3.5</v>
          </cell>
          <cell r="EI177">
            <v>3.4750000000000001</v>
          </cell>
        </row>
        <row r="178">
          <cell r="G178">
            <v>87229</v>
          </cell>
          <cell r="H178" t="str">
            <v>中瀬　猛</v>
          </cell>
          <cell r="I178">
            <v>51</v>
          </cell>
          <cell r="J178">
            <v>31107</v>
          </cell>
          <cell r="K178" t="str">
            <v>一般事務職員</v>
          </cell>
          <cell r="L178">
            <v>41364</v>
          </cell>
          <cell r="M178">
            <v>41000</v>
          </cell>
          <cell r="N178">
            <v>41364</v>
          </cell>
          <cell r="O178">
            <v>0</v>
          </cell>
          <cell r="P178" t="str">
            <v>無</v>
          </cell>
          <cell r="Q178" t="str">
            <v>F</v>
          </cell>
          <cell r="R178">
            <v>2537</v>
          </cell>
          <cell r="S178" t="str">
            <v>２次評価完了</v>
          </cell>
          <cell r="V178">
            <v>0</v>
          </cell>
          <cell r="W178" t="str">
            <v>業績</v>
          </cell>
          <cell r="X178" t="str">
            <v>仕事の成果</v>
          </cell>
          <cell r="Y1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8">
            <v>25</v>
          </cell>
          <cell r="AA178">
            <v>3</v>
          </cell>
          <cell r="AB178">
            <v>3</v>
          </cell>
          <cell r="AC178">
            <v>0.75</v>
          </cell>
          <cell r="AD178">
            <v>3.5</v>
          </cell>
          <cell r="AE178">
            <v>0.875</v>
          </cell>
          <cell r="AF178" t="str">
            <v>表彰実績</v>
          </cell>
          <cell r="AG178" t="str">
            <v>市長表彰実績（職員提案制度・提案たまご育てる制度における最優秀・優秀・優良賞受賞等）（0.20点）</v>
          </cell>
          <cell r="AH178">
            <v>0</v>
          </cell>
          <cell r="AI178">
            <v>0</v>
          </cell>
          <cell r="AJ178">
            <v>0</v>
          </cell>
          <cell r="AK178">
            <v>0</v>
          </cell>
          <cell r="AL178">
            <v>0</v>
          </cell>
          <cell r="AM178">
            <v>0</v>
          </cell>
          <cell r="AN178" t="str">
            <v>表彰実績</v>
          </cell>
          <cell r="AO178" t="str">
            <v>局長表彰実績（かいぜんWater・水道事業研究・水道局職員表彰要綱における一定以上の受賞）（0.10点）</v>
          </cell>
          <cell r="AP178">
            <v>0</v>
          </cell>
          <cell r="AQ178">
            <v>0</v>
          </cell>
          <cell r="AR178">
            <v>0</v>
          </cell>
          <cell r="AS178">
            <v>0</v>
          </cell>
          <cell r="AT178">
            <v>0</v>
          </cell>
          <cell r="AU178">
            <v>0</v>
          </cell>
          <cell r="AV178" t="str">
            <v>能力</v>
          </cell>
          <cell r="AW178" t="str">
            <v>市民志向</v>
          </cell>
          <cell r="AX1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8">
            <v>10</v>
          </cell>
          <cell r="AZ178">
            <v>4</v>
          </cell>
          <cell r="BA178">
            <v>4</v>
          </cell>
          <cell r="BB178">
            <v>0.4</v>
          </cell>
          <cell r="BC178">
            <v>3.5</v>
          </cell>
          <cell r="BD178">
            <v>0.35</v>
          </cell>
          <cell r="BE178" t="str">
            <v>企画立案力</v>
          </cell>
          <cell r="BF1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8">
            <v>5</v>
          </cell>
          <cell r="BH178">
            <v>3</v>
          </cell>
          <cell r="BI178">
            <v>3</v>
          </cell>
          <cell r="BJ178">
            <v>0.15</v>
          </cell>
          <cell r="BK178">
            <v>3.5</v>
          </cell>
          <cell r="BL178">
            <v>0.17499999999999999</v>
          </cell>
          <cell r="BM178" t="str">
            <v>理解説明力</v>
          </cell>
          <cell r="BN1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8">
            <v>10</v>
          </cell>
          <cell r="BP178">
            <v>3</v>
          </cell>
          <cell r="BQ178">
            <v>3</v>
          </cell>
          <cell r="BR178">
            <v>0.3</v>
          </cell>
          <cell r="BS178">
            <v>3</v>
          </cell>
          <cell r="BT178">
            <v>0.3</v>
          </cell>
          <cell r="BU178" t="str">
            <v>知識等の習得活用</v>
          </cell>
          <cell r="BV1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8">
            <v>15</v>
          </cell>
          <cell r="BX178">
            <v>3</v>
          </cell>
          <cell r="BY178">
            <v>4</v>
          </cell>
          <cell r="BZ178">
            <v>0.6</v>
          </cell>
          <cell r="CA178">
            <v>3.5</v>
          </cell>
          <cell r="CB178">
            <v>0.52500000000000002</v>
          </cell>
          <cell r="CC178" t="str">
            <v>積極性</v>
          </cell>
          <cell r="CD1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8">
            <v>10</v>
          </cell>
          <cell r="CF178">
            <v>3</v>
          </cell>
          <cell r="CG178">
            <v>3</v>
          </cell>
          <cell r="CH178">
            <v>0.3</v>
          </cell>
          <cell r="CI178">
            <v>3</v>
          </cell>
          <cell r="CJ178">
            <v>0.3</v>
          </cell>
          <cell r="CM178">
            <v>0</v>
          </cell>
          <cell r="CN178">
            <v>0</v>
          </cell>
          <cell r="CO178">
            <v>0</v>
          </cell>
          <cell r="CP178">
            <v>0</v>
          </cell>
          <cell r="CQ178">
            <v>0</v>
          </cell>
          <cell r="CR178">
            <v>0</v>
          </cell>
          <cell r="CU178">
            <v>0</v>
          </cell>
          <cell r="CV178">
            <v>0</v>
          </cell>
          <cell r="CW178">
            <v>0</v>
          </cell>
          <cell r="CX178">
            <v>0</v>
          </cell>
          <cell r="CY178">
            <v>0</v>
          </cell>
          <cell r="CZ178">
            <v>0</v>
          </cell>
          <cell r="DA178" t="str">
            <v>組織運営</v>
          </cell>
          <cell r="DB178" t="str">
            <v>指導育成力</v>
          </cell>
          <cell r="DC1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8">
            <v>5</v>
          </cell>
          <cell r="DE178">
            <v>3</v>
          </cell>
          <cell r="DF178">
            <v>3</v>
          </cell>
          <cell r="DG178">
            <v>0.15</v>
          </cell>
          <cell r="DH178">
            <v>3.5</v>
          </cell>
          <cell r="DI178">
            <v>0.17499999999999999</v>
          </cell>
          <cell r="DJ178" t="str">
            <v>協調性</v>
          </cell>
          <cell r="DK1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8">
            <v>10</v>
          </cell>
          <cell r="DM178">
            <v>3</v>
          </cell>
          <cell r="DN178">
            <v>4</v>
          </cell>
          <cell r="DO178">
            <v>0.4</v>
          </cell>
          <cell r="DP178">
            <v>3.5</v>
          </cell>
          <cell r="DQ178">
            <v>0.35</v>
          </cell>
          <cell r="DR178" t="str">
            <v>規律性</v>
          </cell>
          <cell r="DS1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8">
            <v>10</v>
          </cell>
          <cell r="DU178">
            <v>3</v>
          </cell>
          <cell r="DV178">
            <v>3</v>
          </cell>
          <cell r="DW178">
            <v>0.3</v>
          </cell>
          <cell r="DX178">
            <v>3.5</v>
          </cell>
          <cell r="DY178">
            <v>0.35</v>
          </cell>
          <cell r="EB178">
            <v>0</v>
          </cell>
          <cell r="EC178">
            <v>0</v>
          </cell>
          <cell r="ED178">
            <v>0</v>
          </cell>
          <cell r="EE178">
            <v>0</v>
          </cell>
          <cell r="EF178">
            <v>0</v>
          </cell>
          <cell r="EG178">
            <v>0</v>
          </cell>
          <cell r="EH178">
            <v>3.35</v>
          </cell>
          <cell r="EI178">
            <v>3.4</v>
          </cell>
        </row>
        <row r="179">
          <cell r="G179">
            <v>87404</v>
          </cell>
          <cell r="H179" t="str">
            <v>稲田　康志</v>
          </cell>
          <cell r="I179">
            <v>45</v>
          </cell>
          <cell r="J179">
            <v>31503</v>
          </cell>
          <cell r="K179" t="str">
            <v>技術職員（化学）</v>
          </cell>
          <cell r="L179">
            <v>41364</v>
          </cell>
          <cell r="M179">
            <v>41000</v>
          </cell>
          <cell r="N179">
            <v>41364</v>
          </cell>
          <cell r="O179">
            <v>1</v>
          </cell>
          <cell r="P179" t="str">
            <v>有</v>
          </cell>
          <cell r="Q179" t="str">
            <v>F</v>
          </cell>
          <cell r="R179">
            <v>2596</v>
          </cell>
          <cell r="S179" t="str">
            <v>２次評価完了</v>
          </cell>
          <cell r="V179">
            <v>0</v>
          </cell>
          <cell r="W179" t="str">
            <v>業績</v>
          </cell>
          <cell r="X179" t="str">
            <v>仕事の成果</v>
          </cell>
          <cell r="Y1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9">
            <v>25</v>
          </cell>
          <cell r="AA179">
            <v>3</v>
          </cell>
          <cell r="AB179">
            <v>3.5</v>
          </cell>
          <cell r="AC179">
            <v>0.875</v>
          </cell>
          <cell r="AD179">
            <v>3.5</v>
          </cell>
          <cell r="AE179">
            <v>0.875</v>
          </cell>
          <cell r="AF179" t="str">
            <v>表彰実績</v>
          </cell>
          <cell r="AG179" t="str">
            <v>市長表彰実績（職員提案制度・提案たまご育てる制度における最優秀・優秀・優良賞受賞等）（0.20点）</v>
          </cell>
          <cell r="AH179">
            <v>0</v>
          </cell>
          <cell r="AI179">
            <v>0</v>
          </cell>
          <cell r="AJ179">
            <v>0</v>
          </cell>
          <cell r="AK179">
            <v>0</v>
          </cell>
          <cell r="AL179">
            <v>0</v>
          </cell>
          <cell r="AM179">
            <v>0</v>
          </cell>
          <cell r="AN179" t="str">
            <v>表彰実績</v>
          </cell>
          <cell r="AO179" t="str">
            <v>局長表彰実績（かいぜんWater・水道事業研究・水道局職員表彰要綱における一定以上の受賞）（0.10点）</v>
          </cell>
          <cell r="AP179">
            <v>0</v>
          </cell>
          <cell r="AQ179">
            <v>0</v>
          </cell>
          <cell r="AR179">
            <v>0</v>
          </cell>
          <cell r="AS179">
            <v>0</v>
          </cell>
          <cell r="AT179">
            <v>0</v>
          </cell>
          <cell r="AU179">
            <v>0</v>
          </cell>
          <cell r="AV179" t="str">
            <v>能力</v>
          </cell>
          <cell r="AW179" t="str">
            <v>市民志向</v>
          </cell>
          <cell r="AX1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9">
            <v>10</v>
          </cell>
          <cell r="AZ179">
            <v>3</v>
          </cell>
          <cell r="BA179">
            <v>4</v>
          </cell>
          <cell r="BB179">
            <v>0.4</v>
          </cell>
          <cell r="BC179">
            <v>4</v>
          </cell>
          <cell r="BD179">
            <v>0.4</v>
          </cell>
          <cell r="BE179" t="str">
            <v>企画立案力</v>
          </cell>
          <cell r="BF17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9">
            <v>5</v>
          </cell>
          <cell r="BH179">
            <v>3</v>
          </cell>
          <cell r="BI179">
            <v>3</v>
          </cell>
          <cell r="BJ179">
            <v>0.15</v>
          </cell>
          <cell r="BK179">
            <v>3.5</v>
          </cell>
          <cell r="BL179">
            <v>0.17499999999999999</v>
          </cell>
          <cell r="BM179" t="str">
            <v>理解説明力</v>
          </cell>
          <cell r="BN1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9">
            <v>10</v>
          </cell>
          <cell r="BP179">
            <v>3</v>
          </cell>
          <cell r="BQ179">
            <v>3</v>
          </cell>
          <cell r="BR179">
            <v>0.3</v>
          </cell>
          <cell r="BS179">
            <v>3</v>
          </cell>
          <cell r="BT179">
            <v>0.3</v>
          </cell>
          <cell r="BU179" t="str">
            <v>知識等の習得活用</v>
          </cell>
          <cell r="BV1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9">
            <v>15</v>
          </cell>
          <cell r="BX179">
            <v>4</v>
          </cell>
          <cell r="BY179">
            <v>3.5</v>
          </cell>
          <cell r="BZ179">
            <v>0.52500000000000002</v>
          </cell>
          <cell r="CA179">
            <v>3.5</v>
          </cell>
          <cell r="CB179">
            <v>0.52500000000000002</v>
          </cell>
          <cell r="CC179" t="str">
            <v>積極性</v>
          </cell>
          <cell r="CD1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9">
            <v>10</v>
          </cell>
          <cell r="CF179">
            <v>3.5</v>
          </cell>
          <cell r="CG179">
            <v>3.5</v>
          </cell>
          <cell r="CH179">
            <v>0.35</v>
          </cell>
          <cell r="CI179">
            <v>3.5</v>
          </cell>
          <cell r="CJ179">
            <v>0.35</v>
          </cell>
          <cell r="CM179">
            <v>0</v>
          </cell>
          <cell r="CN179">
            <v>0</v>
          </cell>
          <cell r="CO179">
            <v>0</v>
          </cell>
          <cell r="CP179">
            <v>0</v>
          </cell>
          <cell r="CQ179">
            <v>0</v>
          </cell>
          <cell r="CR179">
            <v>0</v>
          </cell>
          <cell r="CU179">
            <v>0</v>
          </cell>
          <cell r="CV179">
            <v>0</v>
          </cell>
          <cell r="CW179">
            <v>0</v>
          </cell>
          <cell r="CX179">
            <v>0</v>
          </cell>
          <cell r="CY179">
            <v>0</v>
          </cell>
          <cell r="CZ179">
            <v>0</v>
          </cell>
          <cell r="DA179" t="str">
            <v>組織運営</v>
          </cell>
          <cell r="DB179" t="str">
            <v>指導育成力</v>
          </cell>
          <cell r="DC17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9">
            <v>5</v>
          </cell>
          <cell r="DE179">
            <v>3.5</v>
          </cell>
          <cell r="DF179">
            <v>4</v>
          </cell>
          <cell r="DG179">
            <v>0.2</v>
          </cell>
          <cell r="DH179">
            <v>4</v>
          </cell>
          <cell r="DI179">
            <v>0.2</v>
          </cell>
          <cell r="DJ179" t="str">
            <v>協調性</v>
          </cell>
          <cell r="DK1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9">
            <v>10</v>
          </cell>
          <cell r="DM179">
            <v>3.5</v>
          </cell>
          <cell r="DN179">
            <v>3.5</v>
          </cell>
          <cell r="DO179">
            <v>0.35</v>
          </cell>
          <cell r="DP179">
            <v>4</v>
          </cell>
          <cell r="DQ179">
            <v>0.4</v>
          </cell>
          <cell r="DR179" t="str">
            <v>規律性</v>
          </cell>
          <cell r="DS1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9">
            <v>10</v>
          </cell>
          <cell r="DU179">
            <v>3</v>
          </cell>
          <cell r="DV179">
            <v>3.5</v>
          </cell>
          <cell r="DW179">
            <v>0.35</v>
          </cell>
          <cell r="DX179">
            <v>3.5</v>
          </cell>
          <cell r="DY179">
            <v>0.35</v>
          </cell>
          <cell r="EB179">
            <v>0</v>
          </cell>
          <cell r="EC179">
            <v>0</v>
          </cell>
          <cell r="ED179">
            <v>0</v>
          </cell>
          <cell r="EE179">
            <v>0</v>
          </cell>
          <cell r="EF179">
            <v>0</v>
          </cell>
          <cell r="EG179">
            <v>0</v>
          </cell>
          <cell r="EH179">
            <v>3.5</v>
          </cell>
          <cell r="EI179">
            <v>3.5750000000000002</v>
          </cell>
        </row>
        <row r="180">
          <cell r="G180">
            <v>87405</v>
          </cell>
          <cell r="H180" t="str">
            <v>梅谷　友康</v>
          </cell>
          <cell r="I180">
            <v>46</v>
          </cell>
          <cell r="J180">
            <v>31503</v>
          </cell>
          <cell r="K180" t="str">
            <v>技術職員（化学）</v>
          </cell>
          <cell r="L180">
            <v>41364</v>
          </cell>
          <cell r="M180">
            <v>41000</v>
          </cell>
          <cell r="N180">
            <v>41364</v>
          </cell>
          <cell r="O180">
            <v>1</v>
          </cell>
          <cell r="P180" t="str">
            <v>有</v>
          </cell>
          <cell r="Q180" t="str">
            <v>F</v>
          </cell>
          <cell r="R180">
            <v>2597</v>
          </cell>
          <cell r="S180" t="str">
            <v>２次評価完了</v>
          </cell>
          <cell r="V180">
            <v>0</v>
          </cell>
          <cell r="W180" t="str">
            <v>業績</v>
          </cell>
          <cell r="X180" t="str">
            <v>仕事の成果</v>
          </cell>
          <cell r="Y1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0">
            <v>25</v>
          </cell>
          <cell r="AA180">
            <v>3</v>
          </cell>
          <cell r="AB180">
            <v>3.5</v>
          </cell>
          <cell r="AC180">
            <v>0.875</v>
          </cell>
          <cell r="AD180">
            <v>3.5</v>
          </cell>
          <cell r="AE180">
            <v>0.875</v>
          </cell>
          <cell r="AF180" t="str">
            <v>表彰実績</v>
          </cell>
          <cell r="AG180" t="str">
            <v>市長表彰実績（職員提案制度・提案たまご育てる制度における最優秀・優秀・優良賞受賞等）（0.20点）</v>
          </cell>
          <cell r="AH180">
            <v>0</v>
          </cell>
          <cell r="AI180">
            <v>0</v>
          </cell>
          <cell r="AJ180">
            <v>0</v>
          </cell>
          <cell r="AK180">
            <v>0</v>
          </cell>
          <cell r="AL180">
            <v>0</v>
          </cell>
          <cell r="AM180">
            <v>0</v>
          </cell>
          <cell r="AN180" t="str">
            <v>表彰実績</v>
          </cell>
          <cell r="AO180" t="str">
            <v>局長表彰実績（かいぜんWater・水道事業研究・水道局職員表彰要綱における一定以上の受賞）（0.10点）</v>
          </cell>
          <cell r="AP180">
            <v>0</v>
          </cell>
          <cell r="AQ180">
            <v>0</v>
          </cell>
          <cell r="AR180">
            <v>0</v>
          </cell>
          <cell r="AS180">
            <v>0</v>
          </cell>
          <cell r="AT180">
            <v>0</v>
          </cell>
          <cell r="AU180">
            <v>0</v>
          </cell>
          <cell r="AV180" t="str">
            <v>能力</v>
          </cell>
          <cell r="AW180" t="str">
            <v>市民志向</v>
          </cell>
          <cell r="AX1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0">
            <v>10</v>
          </cell>
          <cell r="AZ180">
            <v>3</v>
          </cell>
          <cell r="BA180">
            <v>3</v>
          </cell>
          <cell r="BB180">
            <v>0.3</v>
          </cell>
          <cell r="BC180">
            <v>3</v>
          </cell>
          <cell r="BD180">
            <v>0.3</v>
          </cell>
          <cell r="BE180" t="str">
            <v>企画立案力</v>
          </cell>
          <cell r="BF18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0">
            <v>5</v>
          </cell>
          <cell r="BH180">
            <v>2</v>
          </cell>
          <cell r="BI180">
            <v>2.5</v>
          </cell>
          <cell r="BJ180">
            <v>0.125</v>
          </cell>
          <cell r="BK180">
            <v>2.5</v>
          </cell>
          <cell r="BL180">
            <v>0.125</v>
          </cell>
          <cell r="BM180" t="str">
            <v>理解説明力</v>
          </cell>
          <cell r="BN1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0">
            <v>10</v>
          </cell>
          <cell r="BP180">
            <v>2</v>
          </cell>
          <cell r="BQ180">
            <v>2.5</v>
          </cell>
          <cell r="BR180">
            <v>0.25</v>
          </cell>
          <cell r="BS180">
            <v>2.5</v>
          </cell>
          <cell r="BT180">
            <v>0.25</v>
          </cell>
          <cell r="BU180" t="str">
            <v>知識等の習得活用</v>
          </cell>
          <cell r="BV1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0">
            <v>15</v>
          </cell>
          <cell r="BX180">
            <v>2.5</v>
          </cell>
          <cell r="BY180">
            <v>3</v>
          </cell>
          <cell r="BZ180">
            <v>0.45</v>
          </cell>
          <cell r="CA180">
            <v>3</v>
          </cell>
          <cell r="CB180">
            <v>0.45</v>
          </cell>
          <cell r="CC180" t="str">
            <v>積極性</v>
          </cell>
          <cell r="CD1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0">
            <v>10</v>
          </cell>
          <cell r="CF180">
            <v>2</v>
          </cell>
          <cell r="CG180">
            <v>2.5</v>
          </cell>
          <cell r="CH180">
            <v>0.25</v>
          </cell>
          <cell r="CI180">
            <v>2.5</v>
          </cell>
          <cell r="CJ180">
            <v>0.25</v>
          </cell>
          <cell r="CM180">
            <v>0</v>
          </cell>
          <cell r="CN180">
            <v>0</v>
          </cell>
          <cell r="CO180">
            <v>0</v>
          </cell>
          <cell r="CP180">
            <v>0</v>
          </cell>
          <cell r="CQ180">
            <v>0</v>
          </cell>
          <cell r="CR180">
            <v>0</v>
          </cell>
          <cell r="CU180">
            <v>0</v>
          </cell>
          <cell r="CV180">
            <v>0</v>
          </cell>
          <cell r="CW180">
            <v>0</v>
          </cell>
          <cell r="CX180">
            <v>0</v>
          </cell>
          <cell r="CY180">
            <v>0</v>
          </cell>
          <cell r="CZ180">
            <v>0</v>
          </cell>
          <cell r="DA180" t="str">
            <v>組織運営</v>
          </cell>
          <cell r="DB180" t="str">
            <v>指導育成力</v>
          </cell>
          <cell r="DC18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0">
            <v>5</v>
          </cell>
          <cell r="DE180">
            <v>2</v>
          </cell>
          <cell r="DF180">
            <v>2.5</v>
          </cell>
          <cell r="DG180">
            <v>0.125</v>
          </cell>
          <cell r="DH180">
            <v>2.5</v>
          </cell>
          <cell r="DI180">
            <v>0.125</v>
          </cell>
          <cell r="DJ180" t="str">
            <v>協調性</v>
          </cell>
          <cell r="DK1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0">
            <v>10</v>
          </cell>
          <cell r="DM180">
            <v>2.5</v>
          </cell>
          <cell r="DN180">
            <v>3</v>
          </cell>
          <cell r="DO180">
            <v>0.3</v>
          </cell>
          <cell r="DP180">
            <v>3</v>
          </cell>
          <cell r="DQ180">
            <v>0.3</v>
          </cell>
          <cell r="DR180" t="str">
            <v>規律性</v>
          </cell>
          <cell r="DS1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0">
            <v>10</v>
          </cell>
          <cell r="DU180">
            <v>2</v>
          </cell>
          <cell r="DV180">
            <v>3</v>
          </cell>
          <cell r="DW180">
            <v>0.3</v>
          </cell>
          <cell r="DX180">
            <v>3</v>
          </cell>
          <cell r="DY180">
            <v>0.3</v>
          </cell>
          <cell r="EB180">
            <v>0</v>
          </cell>
          <cell r="EC180">
            <v>0</v>
          </cell>
          <cell r="ED180">
            <v>0</v>
          </cell>
          <cell r="EE180">
            <v>0</v>
          </cell>
          <cell r="EF180">
            <v>0</v>
          </cell>
          <cell r="EG180">
            <v>0</v>
          </cell>
          <cell r="EH180">
            <v>2.9750000000000001</v>
          </cell>
          <cell r="EI180">
            <v>2.9750000000000001</v>
          </cell>
        </row>
        <row r="181">
          <cell r="G181">
            <v>87816</v>
          </cell>
          <cell r="H181" t="str">
            <v>佐々木　大司</v>
          </cell>
          <cell r="I181">
            <v>49</v>
          </cell>
          <cell r="J181">
            <v>30042</v>
          </cell>
          <cell r="K181" t="str">
            <v>技術職員（化学）</v>
          </cell>
          <cell r="L181">
            <v>41364</v>
          </cell>
          <cell r="M181">
            <v>41000</v>
          </cell>
          <cell r="N181">
            <v>41364</v>
          </cell>
          <cell r="O181">
            <v>1</v>
          </cell>
          <cell r="P181" t="str">
            <v>有</v>
          </cell>
          <cell r="Q181" t="str">
            <v>F</v>
          </cell>
          <cell r="R181">
            <v>2665</v>
          </cell>
          <cell r="S181" t="str">
            <v>２次評価完了</v>
          </cell>
          <cell r="V181">
            <v>0</v>
          </cell>
          <cell r="W181" t="str">
            <v>業績</v>
          </cell>
          <cell r="X181" t="str">
            <v>仕事の成果</v>
          </cell>
          <cell r="Y1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1">
            <v>25</v>
          </cell>
          <cell r="AA181">
            <v>3.5</v>
          </cell>
          <cell r="AB181">
            <v>3</v>
          </cell>
          <cell r="AC181">
            <v>0.75</v>
          </cell>
          <cell r="AD181">
            <v>3</v>
          </cell>
          <cell r="AE181">
            <v>0.75</v>
          </cell>
          <cell r="AF181" t="str">
            <v>表彰実績</v>
          </cell>
          <cell r="AG181" t="str">
            <v>市長表彰実績（職員提案制度・提案たまご育てる制度における最優秀・優秀・優良賞受賞等）（0.20点）</v>
          </cell>
          <cell r="AH181">
            <v>0</v>
          </cell>
          <cell r="AI181">
            <v>0</v>
          </cell>
          <cell r="AJ181">
            <v>0</v>
          </cell>
          <cell r="AK181">
            <v>0</v>
          </cell>
          <cell r="AL181">
            <v>0</v>
          </cell>
          <cell r="AM181">
            <v>0</v>
          </cell>
          <cell r="AN181" t="str">
            <v>表彰実績</v>
          </cell>
          <cell r="AO181" t="str">
            <v>局長表彰実績（かいぜんWater・水道事業研究・水道局職員表彰要綱における一定以上の受賞）（0.10点）</v>
          </cell>
          <cell r="AP181">
            <v>0</v>
          </cell>
          <cell r="AQ181">
            <v>0</v>
          </cell>
          <cell r="AR181">
            <v>0</v>
          </cell>
          <cell r="AS181">
            <v>0</v>
          </cell>
          <cell r="AT181">
            <v>0</v>
          </cell>
          <cell r="AU181">
            <v>0</v>
          </cell>
          <cell r="AV181" t="str">
            <v>能力</v>
          </cell>
          <cell r="AW181" t="str">
            <v>市民志向</v>
          </cell>
          <cell r="AX1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1">
            <v>10</v>
          </cell>
          <cell r="AZ181">
            <v>3</v>
          </cell>
          <cell r="BA181">
            <v>3</v>
          </cell>
          <cell r="BB181">
            <v>0.3</v>
          </cell>
          <cell r="BC181">
            <v>3</v>
          </cell>
          <cell r="BD181">
            <v>0.3</v>
          </cell>
          <cell r="BE181" t="str">
            <v>企画立案力</v>
          </cell>
          <cell r="BF18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1">
            <v>5</v>
          </cell>
          <cell r="BH181">
            <v>3</v>
          </cell>
          <cell r="BI181">
            <v>3</v>
          </cell>
          <cell r="BJ181">
            <v>0.15</v>
          </cell>
          <cell r="BK181">
            <v>3</v>
          </cell>
          <cell r="BL181">
            <v>0.15</v>
          </cell>
          <cell r="BM181" t="str">
            <v>理解説明力</v>
          </cell>
          <cell r="BN1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1">
            <v>10</v>
          </cell>
          <cell r="BP181">
            <v>3</v>
          </cell>
          <cell r="BQ181">
            <v>3</v>
          </cell>
          <cell r="BR181">
            <v>0.3</v>
          </cell>
          <cell r="BS181">
            <v>3</v>
          </cell>
          <cell r="BT181">
            <v>0.3</v>
          </cell>
          <cell r="BU181" t="str">
            <v>知識等の習得活用</v>
          </cell>
          <cell r="BV1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1">
            <v>15</v>
          </cell>
          <cell r="BX181">
            <v>3.5</v>
          </cell>
          <cell r="BY181">
            <v>3</v>
          </cell>
          <cell r="BZ181">
            <v>0.45</v>
          </cell>
          <cell r="CA181">
            <v>3</v>
          </cell>
          <cell r="CB181">
            <v>0.45</v>
          </cell>
          <cell r="CC181" t="str">
            <v>積極性</v>
          </cell>
          <cell r="CD1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1">
            <v>10</v>
          </cell>
          <cell r="CF181">
            <v>3</v>
          </cell>
          <cell r="CG181">
            <v>3</v>
          </cell>
          <cell r="CH181">
            <v>0.3</v>
          </cell>
          <cell r="CI181">
            <v>3</v>
          </cell>
          <cell r="CJ181">
            <v>0.3</v>
          </cell>
          <cell r="CM181">
            <v>0</v>
          </cell>
          <cell r="CN181">
            <v>0</v>
          </cell>
          <cell r="CO181">
            <v>0</v>
          </cell>
          <cell r="CP181">
            <v>0</v>
          </cell>
          <cell r="CQ181">
            <v>0</v>
          </cell>
          <cell r="CR181">
            <v>0</v>
          </cell>
          <cell r="CU181">
            <v>0</v>
          </cell>
          <cell r="CV181">
            <v>0</v>
          </cell>
          <cell r="CW181">
            <v>0</v>
          </cell>
          <cell r="CX181">
            <v>0</v>
          </cell>
          <cell r="CY181">
            <v>0</v>
          </cell>
          <cell r="CZ181">
            <v>0</v>
          </cell>
          <cell r="DA181" t="str">
            <v>組織運営</v>
          </cell>
          <cell r="DB181" t="str">
            <v>指導育成力</v>
          </cell>
          <cell r="DC18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1">
            <v>5</v>
          </cell>
          <cell r="DE181">
            <v>3</v>
          </cell>
          <cell r="DF181">
            <v>3</v>
          </cell>
          <cell r="DG181">
            <v>0.15</v>
          </cell>
          <cell r="DH181">
            <v>3</v>
          </cell>
          <cell r="DI181">
            <v>0.15</v>
          </cell>
          <cell r="DJ181" t="str">
            <v>協調性</v>
          </cell>
          <cell r="DK1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1">
            <v>10</v>
          </cell>
          <cell r="DM181">
            <v>3.5</v>
          </cell>
          <cell r="DN181">
            <v>3.5</v>
          </cell>
          <cell r="DO181">
            <v>0.35</v>
          </cell>
          <cell r="DP181">
            <v>3.5</v>
          </cell>
          <cell r="DQ181">
            <v>0.35</v>
          </cell>
          <cell r="DR181" t="str">
            <v>規律性</v>
          </cell>
          <cell r="DS1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1">
            <v>10</v>
          </cell>
          <cell r="DU181">
            <v>3</v>
          </cell>
          <cell r="DV181">
            <v>3</v>
          </cell>
          <cell r="DW181">
            <v>0.3</v>
          </cell>
          <cell r="DX181">
            <v>3</v>
          </cell>
          <cell r="DY181">
            <v>0.3</v>
          </cell>
          <cell r="EB181">
            <v>0</v>
          </cell>
          <cell r="EC181">
            <v>0</v>
          </cell>
          <cell r="ED181">
            <v>0</v>
          </cell>
          <cell r="EE181">
            <v>0</v>
          </cell>
          <cell r="EF181">
            <v>0</v>
          </cell>
          <cell r="EG181">
            <v>0</v>
          </cell>
          <cell r="EH181">
            <v>3.05</v>
          </cell>
          <cell r="EI181">
            <v>3.05</v>
          </cell>
        </row>
        <row r="182">
          <cell r="G182">
            <v>89326</v>
          </cell>
          <cell r="H182" t="str">
            <v>武田　万里子</v>
          </cell>
          <cell r="I182">
            <v>37</v>
          </cell>
          <cell r="J182">
            <v>37347</v>
          </cell>
          <cell r="K182" t="str">
            <v>技術職員（化学）</v>
          </cell>
          <cell r="L182">
            <v>41364</v>
          </cell>
          <cell r="M182">
            <v>41000</v>
          </cell>
          <cell r="N182">
            <v>41364</v>
          </cell>
          <cell r="O182">
            <v>1</v>
          </cell>
          <cell r="P182" t="str">
            <v>有</v>
          </cell>
          <cell r="Q182" t="str">
            <v>F</v>
          </cell>
          <cell r="R182">
            <v>2863</v>
          </cell>
          <cell r="S182" t="str">
            <v>２次評価完了</v>
          </cell>
          <cell r="V182">
            <v>0</v>
          </cell>
          <cell r="W182" t="str">
            <v>業績</v>
          </cell>
          <cell r="X182" t="str">
            <v>仕事の成果</v>
          </cell>
          <cell r="Y1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2">
            <v>25</v>
          </cell>
          <cell r="AA182">
            <v>3</v>
          </cell>
          <cell r="AB182">
            <v>3</v>
          </cell>
          <cell r="AC182">
            <v>0.75</v>
          </cell>
          <cell r="AD182">
            <v>3.5</v>
          </cell>
          <cell r="AE182">
            <v>0.875</v>
          </cell>
          <cell r="AF182" t="str">
            <v>表彰実績</v>
          </cell>
          <cell r="AG182" t="str">
            <v>市長表彰実績（職員提案制度・提案たまご育てる制度における最優秀・優秀・優良賞受賞等）（0.20点）</v>
          </cell>
          <cell r="AH182">
            <v>0</v>
          </cell>
          <cell r="AI182">
            <v>0</v>
          </cell>
          <cell r="AJ182">
            <v>0</v>
          </cell>
          <cell r="AK182">
            <v>0</v>
          </cell>
          <cell r="AL182">
            <v>0</v>
          </cell>
          <cell r="AM182">
            <v>0</v>
          </cell>
          <cell r="AN182" t="str">
            <v>表彰実績</v>
          </cell>
          <cell r="AO182" t="str">
            <v>局長表彰実績（かいぜんWater・水道事業研究・水道局職員表彰要綱における一定以上の受賞）（0.10点）</v>
          </cell>
          <cell r="AP182">
            <v>0</v>
          </cell>
          <cell r="AQ182">
            <v>0</v>
          </cell>
          <cell r="AR182">
            <v>0</v>
          </cell>
          <cell r="AS182">
            <v>0</v>
          </cell>
          <cell r="AT182">
            <v>0</v>
          </cell>
          <cell r="AU182">
            <v>0</v>
          </cell>
          <cell r="AV182" t="str">
            <v>能力</v>
          </cell>
          <cell r="AW182" t="str">
            <v>市民志向</v>
          </cell>
          <cell r="AX1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2">
            <v>10</v>
          </cell>
          <cell r="AZ182">
            <v>3</v>
          </cell>
          <cell r="BA182">
            <v>4</v>
          </cell>
          <cell r="BB182">
            <v>0.4</v>
          </cell>
          <cell r="BC182">
            <v>4</v>
          </cell>
          <cell r="BD182">
            <v>0.4</v>
          </cell>
          <cell r="BE182" t="str">
            <v>企画立案力</v>
          </cell>
          <cell r="BF18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2">
            <v>5</v>
          </cell>
          <cell r="BH182">
            <v>3</v>
          </cell>
          <cell r="BI182">
            <v>3</v>
          </cell>
          <cell r="BJ182">
            <v>0.15</v>
          </cell>
          <cell r="BK182">
            <v>3</v>
          </cell>
          <cell r="BL182">
            <v>0.15</v>
          </cell>
          <cell r="BM182" t="str">
            <v>理解説明力</v>
          </cell>
          <cell r="BN1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2">
            <v>10</v>
          </cell>
          <cell r="BP182">
            <v>3</v>
          </cell>
          <cell r="BQ182">
            <v>3</v>
          </cell>
          <cell r="BR182">
            <v>0.3</v>
          </cell>
          <cell r="BS182">
            <v>3</v>
          </cell>
          <cell r="BT182">
            <v>0.3</v>
          </cell>
          <cell r="BU182" t="str">
            <v>知識等の習得活用</v>
          </cell>
          <cell r="BV1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2">
            <v>15</v>
          </cell>
          <cell r="BX182">
            <v>3.5</v>
          </cell>
          <cell r="BY182">
            <v>3.5</v>
          </cell>
          <cell r="BZ182">
            <v>0.52500000000000002</v>
          </cell>
          <cell r="CA182">
            <v>4</v>
          </cell>
          <cell r="CB182">
            <v>0.6</v>
          </cell>
          <cell r="CC182" t="str">
            <v>積極性</v>
          </cell>
          <cell r="CD1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2">
            <v>10</v>
          </cell>
          <cell r="CF182">
            <v>3</v>
          </cell>
          <cell r="CG182">
            <v>3</v>
          </cell>
          <cell r="CH182">
            <v>0.3</v>
          </cell>
          <cell r="CI182">
            <v>3</v>
          </cell>
          <cell r="CJ182">
            <v>0.3</v>
          </cell>
          <cell r="CM182">
            <v>0</v>
          </cell>
          <cell r="CN182">
            <v>0</v>
          </cell>
          <cell r="CO182">
            <v>0</v>
          </cell>
          <cell r="CP182">
            <v>0</v>
          </cell>
          <cell r="CQ182">
            <v>0</v>
          </cell>
          <cell r="CR182">
            <v>0</v>
          </cell>
          <cell r="CU182">
            <v>0</v>
          </cell>
          <cell r="CV182">
            <v>0</v>
          </cell>
          <cell r="CW182">
            <v>0</v>
          </cell>
          <cell r="CX182">
            <v>0</v>
          </cell>
          <cell r="CY182">
            <v>0</v>
          </cell>
          <cell r="CZ182">
            <v>0</v>
          </cell>
          <cell r="DA182" t="str">
            <v>組織運営</v>
          </cell>
          <cell r="DB182" t="str">
            <v>指導育成力</v>
          </cell>
          <cell r="DC18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2">
            <v>5</v>
          </cell>
          <cell r="DE182">
            <v>3</v>
          </cell>
          <cell r="DF182">
            <v>3</v>
          </cell>
          <cell r="DG182">
            <v>0.15</v>
          </cell>
          <cell r="DH182">
            <v>3</v>
          </cell>
          <cell r="DI182">
            <v>0.15</v>
          </cell>
          <cell r="DJ182" t="str">
            <v>協調性</v>
          </cell>
          <cell r="DK1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2">
            <v>10</v>
          </cell>
          <cell r="DM182">
            <v>3</v>
          </cell>
          <cell r="DN182">
            <v>3</v>
          </cell>
          <cell r="DO182">
            <v>0.3</v>
          </cell>
          <cell r="DP182">
            <v>3</v>
          </cell>
          <cell r="DQ182">
            <v>0.3</v>
          </cell>
          <cell r="DR182" t="str">
            <v>規律性</v>
          </cell>
          <cell r="DS1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2">
            <v>10</v>
          </cell>
          <cell r="DU182">
            <v>3</v>
          </cell>
          <cell r="DV182">
            <v>4</v>
          </cell>
          <cell r="DW182">
            <v>0.4</v>
          </cell>
          <cell r="DX182">
            <v>4</v>
          </cell>
          <cell r="DY182">
            <v>0.4</v>
          </cell>
          <cell r="EB182">
            <v>0</v>
          </cell>
          <cell r="EC182">
            <v>0</v>
          </cell>
          <cell r="ED182">
            <v>0</v>
          </cell>
          <cell r="EE182">
            <v>0</v>
          </cell>
          <cell r="EF182">
            <v>0</v>
          </cell>
          <cell r="EG182">
            <v>0</v>
          </cell>
          <cell r="EH182">
            <v>3.2749999999999999</v>
          </cell>
          <cell r="EI182">
            <v>3.4750000000000001</v>
          </cell>
        </row>
        <row r="183">
          <cell r="G183">
            <v>89384</v>
          </cell>
          <cell r="H183" t="str">
            <v>今中　壮一</v>
          </cell>
          <cell r="I183">
            <v>35</v>
          </cell>
          <cell r="J183">
            <v>37712</v>
          </cell>
          <cell r="K183" t="str">
            <v>技術職員（化学）</v>
          </cell>
          <cell r="L183">
            <v>41364</v>
          </cell>
          <cell r="M183">
            <v>41000</v>
          </cell>
          <cell r="N183">
            <v>41364</v>
          </cell>
          <cell r="O183">
            <v>1</v>
          </cell>
          <cell r="P183" t="str">
            <v>有</v>
          </cell>
          <cell r="Q183" t="str">
            <v>F</v>
          </cell>
          <cell r="R183">
            <v>2901</v>
          </cell>
          <cell r="S183" t="str">
            <v>２次評価完了</v>
          </cell>
          <cell r="V183">
            <v>0</v>
          </cell>
          <cell r="W183" t="str">
            <v>業績</v>
          </cell>
          <cell r="X183" t="str">
            <v>仕事の成果</v>
          </cell>
          <cell r="Y1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3">
            <v>25</v>
          </cell>
          <cell r="AA183">
            <v>4</v>
          </cell>
          <cell r="AB183">
            <v>4</v>
          </cell>
          <cell r="AC183">
            <v>1</v>
          </cell>
          <cell r="AD183">
            <v>4</v>
          </cell>
          <cell r="AE183">
            <v>1</v>
          </cell>
          <cell r="AF183" t="str">
            <v>表彰実績</v>
          </cell>
          <cell r="AG183" t="str">
            <v>市長表彰実績（職員提案制度・提案たまご育てる制度における最優秀・優秀・優良賞受賞等）（0.20点）</v>
          </cell>
          <cell r="AH183">
            <v>0</v>
          </cell>
          <cell r="AI183">
            <v>0</v>
          </cell>
          <cell r="AJ183">
            <v>0</v>
          </cell>
          <cell r="AK183">
            <v>0</v>
          </cell>
          <cell r="AL183">
            <v>0</v>
          </cell>
          <cell r="AM183">
            <v>0</v>
          </cell>
          <cell r="AN183" t="str">
            <v>表彰実績</v>
          </cell>
          <cell r="AO183" t="str">
            <v>局長表彰実績（かいぜんWater・水道事業研究・水道局職員表彰要綱における一定以上の受賞）（0.10点）</v>
          </cell>
          <cell r="AP183">
            <v>0</v>
          </cell>
          <cell r="AQ183">
            <v>0</v>
          </cell>
          <cell r="AR183">
            <v>0</v>
          </cell>
          <cell r="AS183">
            <v>0</v>
          </cell>
          <cell r="AT183">
            <v>0</v>
          </cell>
          <cell r="AU183">
            <v>0</v>
          </cell>
          <cell r="AV183" t="str">
            <v>能力</v>
          </cell>
          <cell r="AW183" t="str">
            <v>市民志向</v>
          </cell>
          <cell r="AX1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3">
            <v>10</v>
          </cell>
          <cell r="AZ183">
            <v>3</v>
          </cell>
          <cell r="BA183">
            <v>3</v>
          </cell>
          <cell r="BB183">
            <v>0.3</v>
          </cell>
          <cell r="BC183">
            <v>3.5</v>
          </cell>
          <cell r="BD183">
            <v>0.35</v>
          </cell>
          <cell r="BE183" t="str">
            <v>企画立案力</v>
          </cell>
          <cell r="BF18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3">
            <v>5</v>
          </cell>
          <cell r="BH183">
            <v>3.5</v>
          </cell>
          <cell r="BI183">
            <v>3.5</v>
          </cell>
          <cell r="BJ183">
            <v>0.17499999999999999</v>
          </cell>
          <cell r="BK183">
            <v>3.5</v>
          </cell>
          <cell r="BL183">
            <v>0.17499999999999999</v>
          </cell>
          <cell r="BM183" t="str">
            <v>理解説明力</v>
          </cell>
          <cell r="BN1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3">
            <v>10</v>
          </cell>
          <cell r="BP183">
            <v>4</v>
          </cell>
          <cell r="BQ183">
            <v>4</v>
          </cell>
          <cell r="BR183">
            <v>0.4</v>
          </cell>
          <cell r="BS183">
            <v>4</v>
          </cell>
          <cell r="BT183">
            <v>0.4</v>
          </cell>
          <cell r="BU183" t="str">
            <v>知識等の習得活用</v>
          </cell>
          <cell r="BV1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3">
            <v>15</v>
          </cell>
          <cell r="BX183">
            <v>4</v>
          </cell>
          <cell r="BY183">
            <v>4</v>
          </cell>
          <cell r="BZ183">
            <v>0.6</v>
          </cell>
          <cell r="CA183">
            <v>4</v>
          </cell>
          <cell r="CB183">
            <v>0.6</v>
          </cell>
          <cell r="CC183" t="str">
            <v>積極性</v>
          </cell>
          <cell r="CD1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3">
            <v>10</v>
          </cell>
          <cell r="CF183">
            <v>4</v>
          </cell>
          <cell r="CG183">
            <v>4</v>
          </cell>
          <cell r="CH183">
            <v>0.4</v>
          </cell>
          <cell r="CI183">
            <v>4</v>
          </cell>
          <cell r="CJ183">
            <v>0.4</v>
          </cell>
          <cell r="CM183">
            <v>0</v>
          </cell>
          <cell r="CN183">
            <v>0</v>
          </cell>
          <cell r="CO183">
            <v>0</v>
          </cell>
          <cell r="CP183">
            <v>0</v>
          </cell>
          <cell r="CQ183">
            <v>0</v>
          </cell>
          <cell r="CR183">
            <v>0</v>
          </cell>
          <cell r="CU183">
            <v>0</v>
          </cell>
          <cell r="CV183">
            <v>0</v>
          </cell>
          <cell r="CW183">
            <v>0</v>
          </cell>
          <cell r="CX183">
            <v>0</v>
          </cell>
          <cell r="CY183">
            <v>0</v>
          </cell>
          <cell r="CZ183">
            <v>0</v>
          </cell>
          <cell r="DA183" t="str">
            <v>組織運営</v>
          </cell>
          <cell r="DB183" t="str">
            <v>指導育成力</v>
          </cell>
          <cell r="DC18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3">
            <v>5</v>
          </cell>
          <cell r="DE183">
            <v>4</v>
          </cell>
          <cell r="DF183">
            <v>3.5</v>
          </cell>
          <cell r="DG183">
            <v>0.17499999999999999</v>
          </cell>
          <cell r="DH183">
            <v>3.5</v>
          </cell>
          <cell r="DI183">
            <v>0.17499999999999999</v>
          </cell>
          <cell r="DJ183" t="str">
            <v>協調性</v>
          </cell>
          <cell r="DK1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3">
            <v>10</v>
          </cell>
          <cell r="DM183">
            <v>4</v>
          </cell>
          <cell r="DN183">
            <v>3.5</v>
          </cell>
          <cell r="DO183">
            <v>0.35</v>
          </cell>
          <cell r="DP183">
            <v>3.5</v>
          </cell>
          <cell r="DQ183">
            <v>0.35</v>
          </cell>
          <cell r="DR183" t="str">
            <v>規律性</v>
          </cell>
          <cell r="DS1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3">
            <v>10</v>
          </cell>
          <cell r="DU183">
            <v>4</v>
          </cell>
          <cell r="DV183">
            <v>3</v>
          </cell>
          <cell r="DW183">
            <v>0.3</v>
          </cell>
          <cell r="DX183">
            <v>3.5</v>
          </cell>
          <cell r="DY183">
            <v>0.35</v>
          </cell>
          <cell r="EB183">
            <v>0</v>
          </cell>
          <cell r="EC183">
            <v>0</v>
          </cell>
          <cell r="ED183">
            <v>0</v>
          </cell>
          <cell r="EE183">
            <v>0</v>
          </cell>
          <cell r="EF183">
            <v>0</v>
          </cell>
          <cell r="EG183">
            <v>0</v>
          </cell>
          <cell r="EH183">
            <v>3.7</v>
          </cell>
          <cell r="EI183">
            <v>3.8</v>
          </cell>
        </row>
        <row r="184">
          <cell r="G184">
            <v>87815</v>
          </cell>
          <cell r="H184" t="str">
            <v>原　郁夫</v>
          </cell>
          <cell r="I184">
            <v>42</v>
          </cell>
          <cell r="J184">
            <v>32599</v>
          </cell>
          <cell r="K184" t="str">
            <v>技術職員（化学）</v>
          </cell>
          <cell r="L184">
            <v>41364</v>
          </cell>
          <cell r="M184">
            <v>41000</v>
          </cell>
          <cell r="N184">
            <v>41364</v>
          </cell>
          <cell r="O184">
            <v>1</v>
          </cell>
          <cell r="P184" t="str">
            <v>有</v>
          </cell>
          <cell r="Q184" t="str">
            <v>F</v>
          </cell>
          <cell r="R184">
            <v>2664</v>
          </cell>
          <cell r="S184" t="str">
            <v>２次評価完了</v>
          </cell>
          <cell r="V184">
            <v>0</v>
          </cell>
          <cell r="W184" t="str">
            <v>業績</v>
          </cell>
          <cell r="X184" t="str">
            <v>仕事の成果</v>
          </cell>
          <cell r="Y1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4">
            <v>25</v>
          </cell>
          <cell r="AA184">
            <v>4</v>
          </cell>
          <cell r="AB184">
            <v>4</v>
          </cell>
          <cell r="AC184">
            <v>1</v>
          </cell>
          <cell r="AD184">
            <v>4</v>
          </cell>
          <cell r="AE184">
            <v>1</v>
          </cell>
          <cell r="AF184" t="str">
            <v>表彰実績</v>
          </cell>
          <cell r="AG184" t="str">
            <v>市長表彰実績（職員提案制度・提案たまご育てる制度における最優秀・優秀・優良賞受賞等）（0.20点）</v>
          </cell>
          <cell r="AH184">
            <v>0</v>
          </cell>
          <cell r="AI184">
            <v>0</v>
          </cell>
          <cell r="AJ184">
            <v>0</v>
          </cell>
          <cell r="AK184">
            <v>0</v>
          </cell>
          <cell r="AL184">
            <v>0</v>
          </cell>
          <cell r="AM184">
            <v>0</v>
          </cell>
          <cell r="AN184" t="str">
            <v>表彰実績</v>
          </cell>
          <cell r="AO184" t="str">
            <v>局長表彰実績（かいぜんWater・水道事業研究・水道局職員表彰要綱における一定以上の受賞）（0.10点）</v>
          </cell>
          <cell r="AP184">
            <v>0</v>
          </cell>
          <cell r="AQ184">
            <v>0</v>
          </cell>
          <cell r="AR184">
            <v>0</v>
          </cell>
          <cell r="AS184">
            <v>0</v>
          </cell>
          <cell r="AT184">
            <v>0</v>
          </cell>
          <cell r="AU184">
            <v>0</v>
          </cell>
          <cell r="AV184" t="str">
            <v>能力</v>
          </cell>
          <cell r="AW184" t="str">
            <v>市民志向</v>
          </cell>
          <cell r="AX1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4">
            <v>10</v>
          </cell>
          <cell r="AZ184">
            <v>3</v>
          </cell>
          <cell r="BA184">
            <v>3</v>
          </cell>
          <cell r="BB184">
            <v>0.3</v>
          </cell>
          <cell r="BC184">
            <v>3.5</v>
          </cell>
          <cell r="BD184">
            <v>0.35</v>
          </cell>
          <cell r="BE184" t="str">
            <v>企画立案力</v>
          </cell>
          <cell r="BF18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4">
            <v>5</v>
          </cell>
          <cell r="BH184">
            <v>3</v>
          </cell>
          <cell r="BI184">
            <v>3.5</v>
          </cell>
          <cell r="BJ184">
            <v>0.17499999999999999</v>
          </cell>
          <cell r="BK184">
            <v>3.5</v>
          </cell>
          <cell r="BL184">
            <v>0.17499999999999999</v>
          </cell>
          <cell r="BM184" t="str">
            <v>理解説明力</v>
          </cell>
          <cell r="BN1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4">
            <v>10</v>
          </cell>
          <cell r="BP184">
            <v>4</v>
          </cell>
          <cell r="BQ184">
            <v>4</v>
          </cell>
          <cell r="BR184">
            <v>0.4</v>
          </cell>
          <cell r="BS184">
            <v>4</v>
          </cell>
          <cell r="BT184">
            <v>0.4</v>
          </cell>
          <cell r="BU184" t="str">
            <v>知識等の習得活用</v>
          </cell>
          <cell r="BV1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4">
            <v>15</v>
          </cell>
          <cell r="BX184">
            <v>3.5</v>
          </cell>
          <cell r="BY184">
            <v>3.5</v>
          </cell>
          <cell r="BZ184">
            <v>0.52500000000000002</v>
          </cell>
          <cell r="CA184">
            <v>3.5</v>
          </cell>
          <cell r="CB184">
            <v>0.52500000000000002</v>
          </cell>
          <cell r="CC184" t="str">
            <v>積極性</v>
          </cell>
          <cell r="CD1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4">
            <v>10</v>
          </cell>
          <cell r="CF184">
            <v>4</v>
          </cell>
          <cell r="CG184">
            <v>4</v>
          </cell>
          <cell r="CH184">
            <v>0.4</v>
          </cell>
          <cell r="CI184">
            <v>4</v>
          </cell>
          <cell r="CJ184">
            <v>0.4</v>
          </cell>
          <cell r="CM184">
            <v>0</v>
          </cell>
          <cell r="CN184">
            <v>0</v>
          </cell>
          <cell r="CO184">
            <v>0</v>
          </cell>
          <cell r="CP184">
            <v>0</v>
          </cell>
          <cell r="CQ184">
            <v>0</v>
          </cell>
          <cell r="CR184">
            <v>0</v>
          </cell>
          <cell r="CU184">
            <v>0</v>
          </cell>
          <cell r="CV184">
            <v>0</v>
          </cell>
          <cell r="CW184">
            <v>0</v>
          </cell>
          <cell r="CX184">
            <v>0</v>
          </cell>
          <cell r="CY184">
            <v>0</v>
          </cell>
          <cell r="CZ184">
            <v>0</v>
          </cell>
          <cell r="DA184" t="str">
            <v>組織運営</v>
          </cell>
          <cell r="DB184" t="str">
            <v>指導育成力</v>
          </cell>
          <cell r="DC18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4">
            <v>5</v>
          </cell>
          <cell r="DE184">
            <v>3.5</v>
          </cell>
          <cell r="DF184">
            <v>3</v>
          </cell>
          <cell r="DG184">
            <v>0.15</v>
          </cell>
          <cell r="DH184">
            <v>3.5</v>
          </cell>
          <cell r="DI184">
            <v>0.17499999999999999</v>
          </cell>
          <cell r="DJ184" t="str">
            <v>協調性</v>
          </cell>
          <cell r="DK1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4">
            <v>10</v>
          </cell>
          <cell r="DM184">
            <v>3.5</v>
          </cell>
          <cell r="DN184">
            <v>3</v>
          </cell>
          <cell r="DO184">
            <v>0.3</v>
          </cell>
          <cell r="DP184">
            <v>3</v>
          </cell>
          <cell r="DQ184">
            <v>0.3</v>
          </cell>
          <cell r="DR184" t="str">
            <v>規律性</v>
          </cell>
          <cell r="DS1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4">
            <v>10</v>
          </cell>
          <cell r="DU184">
            <v>3.5</v>
          </cell>
          <cell r="DV184">
            <v>3</v>
          </cell>
          <cell r="DW184">
            <v>0.3</v>
          </cell>
          <cell r="DX184">
            <v>3</v>
          </cell>
          <cell r="DY184">
            <v>0.3</v>
          </cell>
          <cell r="EB184">
            <v>0</v>
          </cell>
          <cell r="EC184">
            <v>0</v>
          </cell>
          <cell r="ED184">
            <v>0</v>
          </cell>
          <cell r="EE184">
            <v>0</v>
          </cell>
          <cell r="EF184">
            <v>0</v>
          </cell>
          <cell r="EG184">
            <v>0</v>
          </cell>
          <cell r="EH184">
            <v>3.55</v>
          </cell>
          <cell r="EI184">
            <v>3.625</v>
          </cell>
        </row>
        <row r="185">
          <cell r="G185">
            <v>89385</v>
          </cell>
          <cell r="H185" t="str">
            <v>深瀬　勝己</v>
          </cell>
          <cell r="I185">
            <v>33</v>
          </cell>
          <cell r="J185">
            <v>37712</v>
          </cell>
          <cell r="K185" t="str">
            <v>技術職員（化学）</v>
          </cell>
          <cell r="L185">
            <v>41364</v>
          </cell>
          <cell r="M185">
            <v>41000</v>
          </cell>
          <cell r="N185">
            <v>41364</v>
          </cell>
          <cell r="O185">
            <v>0</v>
          </cell>
          <cell r="P185" t="str">
            <v>無</v>
          </cell>
          <cell r="Q185" t="str">
            <v>F</v>
          </cell>
          <cell r="R185">
            <v>2902</v>
          </cell>
          <cell r="S185" t="str">
            <v>２次評価完了</v>
          </cell>
          <cell r="V185">
            <v>0</v>
          </cell>
          <cell r="W185" t="str">
            <v>業績</v>
          </cell>
          <cell r="X185" t="str">
            <v>仕事の成果</v>
          </cell>
          <cell r="Y1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5">
            <v>25</v>
          </cell>
          <cell r="AA185">
            <v>3</v>
          </cell>
          <cell r="AB185">
            <v>3.5</v>
          </cell>
          <cell r="AC185">
            <v>0.875</v>
          </cell>
          <cell r="AD185">
            <v>3.5</v>
          </cell>
          <cell r="AE185">
            <v>0.875</v>
          </cell>
          <cell r="AF185" t="str">
            <v>表彰実績</v>
          </cell>
          <cell r="AG185" t="str">
            <v>市長表彰実績（職員提案制度・提案たまご育てる制度における最優秀・優秀・優良賞受賞等）（0.20点）</v>
          </cell>
          <cell r="AH185">
            <v>0</v>
          </cell>
          <cell r="AI185">
            <v>0</v>
          </cell>
          <cell r="AJ185">
            <v>0</v>
          </cell>
          <cell r="AK185">
            <v>0</v>
          </cell>
          <cell r="AL185">
            <v>0</v>
          </cell>
          <cell r="AM185">
            <v>0</v>
          </cell>
          <cell r="AN185" t="str">
            <v>表彰実績</v>
          </cell>
          <cell r="AO185" t="str">
            <v>局長表彰実績（かいぜんWater・水道事業研究・水道局職員表彰要綱における一定以上の受賞）（0.10点）</v>
          </cell>
          <cell r="AP185">
            <v>0</v>
          </cell>
          <cell r="AQ185">
            <v>0</v>
          </cell>
          <cell r="AR185">
            <v>0</v>
          </cell>
          <cell r="AS185">
            <v>0</v>
          </cell>
          <cell r="AT185">
            <v>0</v>
          </cell>
          <cell r="AU185">
            <v>0</v>
          </cell>
          <cell r="AV185" t="str">
            <v>能力</v>
          </cell>
          <cell r="AW185" t="str">
            <v>市民志向</v>
          </cell>
          <cell r="AX1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5">
            <v>10</v>
          </cell>
          <cell r="AZ185">
            <v>3</v>
          </cell>
          <cell r="BA185">
            <v>3</v>
          </cell>
          <cell r="BB185">
            <v>0.3</v>
          </cell>
          <cell r="BC185">
            <v>3</v>
          </cell>
          <cell r="BD185">
            <v>0.3</v>
          </cell>
          <cell r="BE185" t="str">
            <v>企画立案力</v>
          </cell>
          <cell r="BF18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5">
            <v>5</v>
          </cell>
          <cell r="BH185">
            <v>3</v>
          </cell>
          <cell r="BI185">
            <v>4</v>
          </cell>
          <cell r="BJ185">
            <v>0.2</v>
          </cell>
          <cell r="BK185">
            <v>4</v>
          </cell>
          <cell r="BL185">
            <v>0.2</v>
          </cell>
          <cell r="BM185" t="str">
            <v>理解説明力</v>
          </cell>
          <cell r="BN1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5">
            <v>10</v>
          </cell>
          <cell r="BP185">
            <v>3</v>
          </cell>
          <cell r="BQ185">
            <v>3</v>
          </cell>
          <cell r="BR185">
            <v>0.3</v>
          </cell>
          <cell r="BS185">
            <v>3.5</v>
          </cell>
          <cell r="BT185">
            <v>0.35</v>
          </cell>
          <cell r="BU185" t="str">
            <v>知識等の習得活用</v>
          </cell>
          <cell r="BV1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5">
            <v>15</v>
          </cell>
          <cell r="BX185">
            <v>3</v>
          </cell>
          <cell r="BY185">
            <v>3.5</v>
          </cell>
          <cell r="BZ185">
            <v>0.52500000000000002</v>
          </cell>
          <cell r="CA185">
            <v>3.5</v>
          </cell>
          <cell r="CB185">
            <v>0.52500000000000002</v>
          </cell>
          <cell r="CC185" t="str">
            <v>積極性</v>
          </cell>
          <cell r="CD1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5">
            <v>10</v>
          </cell>
          <cell r="CF185">
            <v>3</v>
          </cell>
          <cell r="CG185">
            <v>3.5</v>
          </cell>
          <cell r="CH185">
            <v>0.35</v>
          </cell>
          <cell r="CI185">
            <v>3.5</v>
          </cell>
          <cell r="CJ185">
            <v>0.35</v>
          </cell>
          <cell r="CM185">
            <v>0</v>
          </cell>
          <cell r="CN185">
            <v>0</v>
          </cell>
          <cell r="CO185">
            <v>0</v>
          </cell>
          <cell r="CP185">
            <v>0</v>
          </cell>
          <cell r="CQ185">
            <v>0</v>
          </cell>
          <cell r="CR185">
            <v>0</v>
          </cell>
          <cell r="CU185">
            <v>0</v>
          </cell>
          <cell r="CV185">
            <v>0</v>
          </cell>
          <cell r="CW185">
            <v>0</v>
          </cell>
          <cell r="CX185">
            <v>0</v>
          </cell>
          <cell r="CY185">
            <v>0</v>
          </cell>
          <cell r="CZ185">
            <v>0</v>
          </cell>
          <cell r="DA185" t="str">
            <v>組織運営</v>
          </cell>
          <cell r="DB185" t="str">
            <v>指導育成力</v>
          </cell>
          <cell r="DC18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5">
            <v>5</v>
          </cell>
          <cell r="DE185">
            <v>3</v>
          </cell>
          <cell r="DF185">
            <v>3</v>
          </cell>
          <cell r="DG185">
            <v>0.15</v>
          </cell>
          <cell r="DH185">
            <v>3.5</v>
          </cell>
          <cell r="DI185">
            <v>0.17499999999999999</v>
          </cell>
          <cell r="DJ185" t="str">
            <v>協調性</v>
          </cell>
          <cell r="DK1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5">
            <v>10</v>
          </cell>
          <cell r="DM185">
            <v>3</v>
          </cell>
          <cell r="DN185">
            <v>3</v>
          </cell>
          <cell r="DO185">
            <v>0.3</v>
          </cell>
          <cell r="DP185">
            <v>3</v>
          </cell>
          <cell r="DQ185">
            <v>0.3</v>
          </cell>
          <cell r="DR185" t="str">
            <v>規律性</v>
          </cell>
          <cell r="DS1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5">
            <v>10</v>
          </cell>
          <cell r="DU185">
            <v>3</v>
          </cell>
          <cell r="DV185">
            <v>3</v>
          </cell>
          <cell r="DW185">
            <v>0.3</v>
          </cell>
          <cell r="DX185">
            <v>3.5</v>
          </cell>
          <cell r="DY185">
            <v>0.35</v>
          </cell>
          <cell r="EB185">
            <v>0</v>
          </cell>
          <cell r="EC185">
            <v>0</v>
          </cell>
          <cell r="ED185">
            <v>0</v>
          </cell>
          <cell r="EE185">
            <v>0</v>
          </cell>
          <cell r="EF185">
            <v>0</v>
          </cell>
          <cell r="EG185">
            <v>0</v>
          </cell>
          <cell r="EH185">
            <v>3.3</v>
          </cell>
          <cell r="EI185">
            <v>3.4249999999999998</v>
          </cell>
        </row>
        <row r="186">
          <cell r="G186">
            <v>87119</v>
          </cell>
          <cell r="H186" t="str">
            <v>立石　浩之</v>
          </cell>
          <cell r="I186">
            <v>48</v>
          </cell>
          <cell r="J186">
            <v>30407</v>
          </cell>
          <cell r="K186" t="str">
            <v>技術職員（化学）</v>
          </cell>
          <cell r="L186">
            <v>41364</v>
          </cell>
          <cell r="M186">
            <v>41000</v>
          </cell>
          <cell r="N186">
            <v>41364</v>
          </cell>
          <cell r="O186">
            <v>1</v>
          </cell>
          <cell r="P186" t="str">
            <v>有</v>
          </cell>
          <cell r="Q186" t="str">
            <v>F</v>
          </cell>
          <cell r="R186">
            <v>2490</v>
          </cell>
          <cell r="S186" t="str">
            <v>２次評価完了</v>
          </cell>
          <cell r="V186">
            <v>0</v>
          </cell>
          <cell r="W186" t="str">
            <v>業績</v>
          </cell>
          <cell r="X186" t="str">
            <v>仕事の成果</v>
          </cell>
          <cell r="Y1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6">
            <v>25</v>
          </cell>
          <cell r="AA186">
            <v>3</v>
          </cell>
          <cell r="AB186">
            <v>3</v>
          </cell>
          <cell r="AC186">
            <v>0.75</v>
          </cell>
          <cell r="AD186">
            <v>3</v>
          </cell>
          <cell r="AE186">
            <v>0.75</v>
          </cell>
          <cell r="AF186" t="str">
            <v>表彰実績</v>
          </cell>
          <cell r="AG186" t="str">
            <v>市長表彰実績（職員提案制度・提案たまご育てる制度における最優秀・優秀・優良賞受賞等）（0.20点）</v>
          </cell>
          <cell r="AH186">
            <v>0</v>
          </cell>
          <cell r="AI186">
            <v>0</v>
          </cell>
          <cell r="AJ186">
            <v>0</v>
          </cell>
          <cell r="AK186">
            <v>0</v>
          </cell>
          <cell r="AL186">
            <v>0</v>
          </cell>
          <cell r="AM186">
            <v>0</v>
          </cell>
          <cell r="AN186" t="str">
            <v>表彰実績</v>
          </cell>
          <cell r="AO186" t="str">
            <v>局長表彰実績（かいぜんWater・水道事業研究・水道局職員表彰要綱における一定以上の受賞）（0.10点）</v>
          </cell>
          <cell r="AP186">
            <v>0</v>
          </cell>
          <cell r="AQ186">
            <v>0</v>
          </cell>
          <cell r="AR186">
            <v>0</v>
          </cell>
          <cell r="AS186">
            <v>0</v>
          </cell>
          <cell r="AT186">
            <v>0</v>
          </cell>
          <cell r="AU186">
            <v>0</v>
          </cell>
          <cell r="AV186" t="str">
            <v>能力</v>
          </cell>
          <cell r="AW186" t="str">
            <v>市民志向</v>
          </cell>
          <cell r="AX1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6">
            <v>10</v>
          </cell>
          <cell r="AZ186">
            <v>3</v>
          </cell>
          <cell r="BA186">
            <v>3</v>
          </cell>
          <cell r="BB186">
            <v>0.3</v>
          </cell>
          <cell r="BC186">
            <v>3</v>
          </cell>
          <cell r="BD186">
            <v>0.3</v>
          </cell>
          <cell r="BE186" t="str">
            <v>企画立案力</v>
          </cell>
          <cell r="BF18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6">
            <v>5</v>
          </cell>
          <cell r="BH186">
            <v>3</v>
          </cell>
          <cell r="BI186">
            <v>3</v>
          </cell>
          <cell r="BJ186">
            <v>0.15</v>
          </cell>
          <cell r="BK186">
            <v>3</v>
          </cell>
          <cell r="BL186">
            <v>0.15</v>
          </cell>
          <cell r="BM186" t="str">
            <v>理解説明力</v>
          </cell>
          <cell r="BN1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6">
            <v>10</v>
          </cell>
          <cell r="BP186">
            <v>3</v>
          </cell>
          <cell r="BQ186">
            <v>3</v>
          </cell>
          <cell r="BR186">
            <v>0.3</v>
          </cell>
          <cell r="BS186">
            <v>3</v>
          </cell>
          <cell r="BT186">
            <v>0.3</v>
          </cell>
          <cell r="BU186" t="str">
            <v>知識等の習得活用</v>
          </cell>
          <cell r="BV1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6">
            <v>15</v>
          </cell>
          <cell r="BX186">
            <v>3</v>
          </cell>
          <cell r="BY186">
            <v>3</v>
          </cell>
          <cell r="BZ186">
            <v>0.45</v>
          </cell>
          <cell r="CA186">
            <v>3</v>
          </cell>
          <cell r="CB186">
            <v>0.45</v>
          </cell>
          <cell r="CC186" t="str">
            <v>積極性</v>
          </cell>
          <cell r="CD1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6">
            <v>10</v>
          </cell>
          <cell r="CF186">
            <v>4</v>
          </cell>
          <cell r="CG186">
            <v>3</v>
          </cell>
          <cell r="CH186">
            <v>0.3</v>
          </cell>
          <cell r="CI186">
            <v>3</v>
          </cell>
          <cell r="CJ186">
            <v>0.3</v>
          </cell>
          <cell r="CM186">
            <v>0</v>
          </cell>
          <cell r="CN186">
            <v>0</v>
          </cell>
          <cell r="CO186">
            <v>0</v>
          </cell>
          <cell r="CP186">
            <v>0</v>
          </cell>
          <cell r="CQ186">
            <v>0</v>
          </cell>
          <cell r="CR186">
            <v>0</v>
          </cell>
          <cell r="CU186">
            <v>0</v>
          </cell>
          <cell r="CV186">
            <v>0</v>
          </cell>
          <cell r="CW186">
            <v>0</v>
          </cell>
          <cell r="CX186">
            <v>0</v>
          </cell>
          <cell r="CY186">
            <v>0</v>
          </cell>
          <cell r="CZ186">
            <v>0</v>
          </cell>
          <cell r="DA186" t="str">
            <v>組織運営</v>
          </cell>
          <cell r="DB186" t="str">
            <v>指導育成力</v>
          </cell>
          <cell r="DC18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6">
            <v>5</v>
          </cell>
          <cell r="DE186">
            <v>3.5</v>
          </cell>
          <cell r="DF186">
            <v>3</v>
          </cell>
          <cell r="DG186">
            <v>0.15</v>
          </cell>
          <cell r="DH186">
            <v>3</v>
          </cell>
          <cell r="DI186">
            <v>0.15</v>
          </cell>
          <cell r="DJ186" t="str">
            <v>協調性</v>
          </cell>
          <cell r="DK1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6">
            <v>10</v>
          </cell>
          <cell r="DM186">
            <v>4</v>
          </cell>
          <cell r="DN186">
            <v>3</v>
          </cell>
          <cell r="DO186">
            <v>0.3</v>
          </cell>
          <cell r="DP186">
            <v>3</v>
          </cell>
          <cell r="DQ186">
            <v>0.3</v>
          </cell>
          <cell r="DR186" t="str">
            <v>規律性</v>
          </cell>
          <cell r="DS1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6">
            <v>10</v>
          </cell>
          <cell r="DU186">
            <v>3.5</v>
          </cell>
          <cell r="DV186">
            <v>3.5</v>
          </cell>
          <cell r="DW186">
            <v>0.35</v>
          </cell>
          <cell r="DX186">
            <v>3</v>
          </cell>
          <cell r="DY186">
            <v>0.3</v>
          </cell>
          <cell r="EB186">
            <v>0</v>
          </cell>
          <cell r="EC186">
            <v>0</v>
          </cell>
          <cell r="ED186">
            <v>0</v>
          </cell>
          <cell r="EE186">
            <v>0</v>
          </cell>
          <cell r="EF186">
            <v>0</v>
          </cell>
          <cell r="EG186">
            <v>0</v>
          </cell>
          <cell r="EH186">
            <v>3.05</v>
          </cell>
          <cell r="EI186">
            <v>3</v>
          </cell>
        </row>
        <row r="187">
          <cell r="G187">
            <v>89257</v>
          </cell>
          <cell r="H187" t="str">
            <v>山原　春彦</v>
          </cell>
          <cell r="I187">
            <v>31</v>
          </cell>
          <cell r="J187">
            <v>36982</v>
          </cell>
          <cell r="K187" t="str">
            <v>一般事務職員</v>
          </cell>
          <cell r="L187">
            <v>41364</v>
          </cell>
          <cell r="M187">
            <v>41000</v>
          </cell>
          <cell r="N187">
            <v>41364</v>
          </cell>
          <cell r="O187">
            <v>1</v>
          </cell>
          <cell r="P187" t="str">
            <v>有</v>
          </cell>
          <cell r="Q187" t="str">
            <v>G</v>
          </cell>
          <cell r="R187">
            <v>2818</v>
          </cell>
          <cell r="S187" t="str">
            <v>２次評価完了</v>
          </cell>
          <cell r="V187">
            <v>0</v>
          </cell>
          <cell r="W187" t="str">
            <v>業績</v>
          </cell>
          <cell r="X187" t="str">
            <v>仕事の成果</v>
          </cell>
          <cell r="Y1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7">
            <v>20</v>
          </cell>
          <cell r="AA187">
            <v>4</v>
          </cell>
          <cell r="AB187">
            <v>4</v>
          </cell>
          <cell r="AC187">
            <v>0.8</v>
          </cell>
          <cell r="AD187">
            <v>4</v>
          </cell>
          <cell r="AE187">
            <v>0.8</v>
          </cell>
          <cell r="AF187" t="str">
            <v>表彰実績</v>
          </cell>
          <cell r="AG187" t="str">
            <v>市長表彰実績（職員提案制度・提案たまご育てる制度における最優秀・優秀・優良賞受賞等）（0.20点）</v>
          </cell>
          <cell r="AH187">
            <v>0</v>
          </cell>
          <cell r="AI187">
            <v>0</v>
          </cell>
          <cell r="AJ187">
            <v>0</v>
          </cell>
          <cell r="AK187">
            <v>0</v>
          </cell>
          <cell r="AL187">
            <v>0</v>
          </cell>
          <cell r="AM187">
            <v>0</v>
          </cell>
          <cell r="AN187" t="str">
            <v>表彰実績</v>
          </cell>
          <cell r="AO187" t="str">
            <v>局長表彰実績（かいぜんWater・水道事業研究・水道局職員表彰要綱における一定以上の受賞）（0.10点）</v>
          </cell>
          <cell r="AP187">
            <v>0</v>
          </cell>
          <cell r="AQ187">
            <v>0</v>
          </cell>
          <cell r="AR187">
            <v>0</v>
          </cell>
          <cell r="AS187">
            <v>0</v>
          </cell>
          <cell r="AT187">
            <v>0</v>
          </cell>
          <cell r="AU187">
            <v>0</v>
          </cell>
          <cell r="AV187" t="str">
            <v>能力</v>
          </cell>
          <cell r="AW187" t="str">
            <v>市民志向</v>
          </cell>
          <cell r="AX1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7">
            <v>10</v>
          </cell>
          <cell r="AZ187">
            <v>3</v>
          </cell>
          <cell r="BA187">
            <v>4</v>
          </cell>
          <cell r="BB187">
            <v>0.4</v>
          </cell>
          <cell r="BC187">
            <v>4</v>
          </cell>
          <cell r="BD187">
            <v>0.4</v>
          </cell>
          <cell r="BE187" t="str">
            <v>理解説明力</v>
          </cell>
          <cell r="BF1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87">
            <v>10</v>
          </cell>
          <cell r="BH187">
            <v>4</v>
          </cell>
          <cell r="BI187">
            <v>4</v>
          </cell>
          <cell r="BJ187">
            <v>0.4</v>
          </cell>
          <cell r="BK187">
            <v>3.5</v>
          </cell>
          <cell r="BL187">
            <v>0.35</v>
          </cell>
          <cell r="BM187" t="str">
            <v>知識等の習得活用</v>
          </cell>
          <cell r="BN1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87">
            <v>15</v>
          </cell>
          <cell r="BP187">
            <v>4</v>
          </cell>
          <cell r="BQ187">
            <v>4</v>
          </cell>
          <cell r="BR187">
            <v>0.6</v>
          </cell>
          <cell r="BS187">
            <v>3.5</v>
          </cell>
          <cell r="BT187">
            <v>0.52500000000000002</v>
          </cell>
          <cell r="BU187" t="str">
            <v>積極性</v>
          </cell>
          <cell r="BV1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87">
            <v>10</v>
          </cell>
          <cell r="BX187">
            <v>3</v>
          </cell>
          <cell r="BY187">
            <v>3</v>
          </cell>
          <cell r="BZ187">
            <v>0.3</v>
          </cell>
          <cell r="CA187">
            <v>3.5</v>
          </cell>
          <cell r="CB187">
            <v>0.35</v>
          </cell>
          <cell r="CC187" t="str">
            <v>責任感</v>
          </cell>
          <cell r="CD18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87">
            <v>10</v>
          </cell>
          <cell r="CF187">
            <v>3</v>
          </cell>
          <cell r="CG187">
            <v>3</v>
          </cell>
          <cell r="CH187">
            <v>0.3</v>
          </cell>
          <cell r="CI187">
            <v>3</v>
          </cell>
          <cell r="CJ187">
            <v>0.3</v>
          </cell>
          <cell r="CM187">
            <v>0</v>
          </cell>
          <cell r="CN187">
            <v>0</v>
          </cell>
          <cell r="CO187">
            <v>0</v>
          </cell>
          <cell r="CP187">
            <v>0</v>
          </cell>
          <cell r="CQ187">
            <v>0</v>
          </cell>
          <cell r="CR187">
            <v>0</v>
          </cell>
          <cell r="CU187">
            <v>0</v>
          </cell>
          <cell r="CV187">
            <v>0</v>
          </cell>
          <cell r="CW187">
            <v>0</v>
          </cell>
          <cell r="CX187">
            <v>0</v>
          </cell>
          <cell r="CY187">
            <v>0</v>
          </cell>
          <cell r="CZ187">
            <v>0</v>
          </cell>
          <cell r="DA187" t="str">
            <v>組織運営</v>
          </cell>
          <cell r="DB187" t="str">
            <v>協調性</v>
          </cell>
          <cell r="DC1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87">
            <v>15</v>
          </cell>
          <cell r="DE187">
            <v>4</v>
          </cell>
          <cell r="DF187">
            <v>4</v>
          </cell>
          <cell r="DG187">
            <v>0.6</v>
          </cell>
          <cell r="DH187">
            <v>4</v>
          </cell>
          <cell r="DI187">
            <v>0.6</v>
          </cell>
          <cell r="DJ187" t="str">
            <v>規律性</v>
          </cell>
          <cell r="DK1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87">
            <v>10</v>
          </cell>
          <cell r="DM187">
            <v>3</v>
          </cell>
          <cell r="DN187">
            <v>3</v>
          </cell>
          <cell r="DO187">
            <v>0.3</v>
          </cell>
          <cell r="DP187">
            <v>3</v>
          </cell>
          <cell r="DQ187">
            <v>0.3</v>
          </cell>
          <cell r="DT187">
            <v>0</v>
          </cell>
          <cell r="DU187">
            <v>0</v>
          </cell>
          <cell r="DV187">
            <v>0</v>
          </cell>
          <cell r="DW187">
            <v>0</v>
          </cell>
          <cell r="DX187">
            <v>0</v>
          </cell>
          <cell r="DY187">
            <v>0</v>
          </cell>
          <cell r="EB187">
            <v>0</v>
          </cell>
          <cell r="EC187">
            <v>0</v>
          </cell>
          <cell r="ED187">
            <v>0</v>
          </cell>
          <cell r="EE187">
            <v>0</v>
          </cell>
          <cell r="EF187">
            <v>0</v>
          </cell>
          <cell r="EG187">
            <v>0</v>
          </cell>
          <cell r="EH187">
            <v>3.7</v>
          </cell>
          <cell r="EI187">
            <v>3.625</v>
          </cell>
        </row>
        <row r="188">
          <cell r="G188">
            <v>89455</v>
          </cell>
          <cell r="H188" t="str">
            <v>山口　みどり</v>
          </cell>
          <cell r="I188">
            <v>31</v>
          </cell>
          <cell r="J188">
            <v>37347</v>
          </cell>
          <cell r="K188" t="str">
            <v>一般事務職員</v>
          </cell>
          <cell r="L188">
            <v>41364</v>
          </cell>
          <cell r="M188">
            <v>41000</v>
          </cell>
          <cell r="N188">
            <v>41364</v>
          </cell>
          <cell r="O188">
            <v>1</v>
          </cell>
          <cell r="P188" t="str">
            <v>有</v>
          </cell>
          <cell r="Q188" t="str">
            <v>G</v>
          </cell>
          <cell r="R188">
            <v>2939</v>
          </cell>
          <cell r="S188" t="str">
            <v>２次評価完了</v>
          </cell>
          <cell r="V188">
            <v>0</v>
          </cell>
          <cell r="W188" t="str">
            <v>業績</v>
          </cell>
          <cell r="X188" t="str">
            <v>仕事の成果</v>
          </cell>
          <cell r="Y1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8">
            <v>20</v>
          </cell>
          <cell r="AA188">
            <v>3</v>
          </cell>
          <cell r="AB188">
            <v>3</v>
          </cell>
          <cell r="AC188">
            <v>0.6</v>
          </cell>
          <cell r="AD188">
            <v>3</v>
          </cell>
          <cell r="AE188">
            <v>0.6</v>
          </cell>
          <cell r="AF188" t="str">
            <v>表彰実績</v>
          </cell>
          <cell r="AG188" t="str">
            <v>市長表彰実績（職員提案制度・提案たまご育てる制度における最優秀・優秀・優良賞受賞等）（0.20点）</v>
          </cell>
          <cell r="AH188">
            <v>0</v>
          </cell>
          <cell r="AI188">
            <v>0</v>
          </cell>
          <cell r="AJ188">
            <v>0</v>
          </cell>
          <cell r="AK188">
            <v>0</v>
          </cell>
          <cell r="AL188">
            <v>0</v>
          </cell>
          <cell r="AM188">
            <v>0</v>
          </cell>
          <cell r="AN188" t="str">
            <v>表彰実績</v>
          </cell>
          <cell r="AO188" t="str">
            <v>局長表彰実績（かいぜんWater・水道事業研究・水道局職員表彰要綱における一定以上の受賞）（0.10点）</v>
          </cell>
          <cell r="AP188">
            <v>0</v>
          </cell>
          <cell r="AQ188">
            <v>0</v>
          </cell>
          <cell r="AR188">
            <v>0</v>
          </cell>
          <cell r="AS188">
            <v>0</v>
          </cell>
          <cell r="AT188">
            <v>0</v>
          </cell>
          <cell r="AU188">
            <v>0</v>
          </cell>
          <cell r="AV188" t="str">
            <v>能力</v>
          </cell>
          <cell r="AW188" t="str">
            <v>市民志向</v>
          </cell>
          <cell r="AX1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8">
            <v>10</v>
          </cell>
          <cell r="AZ188">
            <v>3</v>
          </cell>
          <cell r="BA188">
            <v>3</v>
          </cell>
          <cell r="BB188">
            <v>0.3</v>
          </cell>
          <cell r="BC188">
            <v>3</v>
          </cell>
          <cell r="BD188">
            <v>0.3</v>
          </cell>
          <cell r="BE188" t="str">
            <v>理解説明力</v>
          </cell>
          <cell r="BF1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88">
            <v>10</v>
          </cell>
          <cell r="BH188">
            <v>3</v>
          </cell>
          <cell r="BI188">
            <v>4</v>
          </cell>
          <cell r="BJ188">
            <v>0.4</v>
          </cell>
          <cell r="BK188">
            <v>4</v>
          </cell>
          <cell r="BL188">
            <v>0.4</v>
          </cell>
          <cell r="BM188" t="str">
            <v>知識等の習得活用</v>
          </cell>
          <cell r="BN1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88">
            <v>15</v>
          </cell>
          <cell r="BP188">
            <v>3</v>
          </cell>
          <cell r="BQ188">
            <v>3</v>
          </cell>
          <cell r="BR188">
            <v>0.45</v>
          </cell>
          <cell r="BS188">
            <v>3</v>
          </cell>
          <cell r="BT188">
            <v>0.45</v>
          </cell>
          <cell r="BU188" t="str">
            <v>積極性</v>
          </cell>
          <cell r="BV1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88">
            <v>10</v>
          </cell>
          <cell r="BX188">
            <v>3</v>
          </cell>
          <cell r="BY188">
            <v>4</v>
          </cell>
          <cell r="BZ188">
            <v>0.4</v>
          </cell>
          <cell r="CA188">
            <v>4</v>
          </cell>
          <cell r="CB188">
            <v>0.4</v>
          </cell>
          <cell r="CC188" t="str">
            <v>責任感</v>
          </cell>
          <cell r="CD18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88">
            <v>10</v>
          </cell>
          <cell r="CF188">
            <v>3</v>
          </cell>
          <cell r="CG188">
            <v>3</v>
          </cell>
          <cell r="CH188">
            <v>0.3</v>
          </cell>
          <cell r="CI188">
            <v>3</v>
          </cell>
          <cell r="CJ188">
            <v>0.3</v>
          </cell>
          <cell r="CM188">
            <v>0</v>
          </cell>
          <cell r="CN188">
            <v>0</v>
          </cell>
          <cell r="CO188">
            <v>0</v>
          </cell>
          <cell r="CP188">
            <v>0</v>
          </cell>
          <cell r="CQ188">
            <v>0</v>
          </cell>
          <cell r="CR188">
            <v>0</v>
          </cell>
          <cell r="CU188">
            <v>0</v>
          </cell>
          <cell r="CV188">
            <v>0</v>
          </cell>
          <cell r="CW188">
            <v>0</v>
          </cell>
          <cell r="CX188">
            <v>0</v>
          </cell>
          <cell r="CY188">
            <v>0</v>
          </cell>
          <cell r="CZ188">
            <v>0</v>
          </cell>
          <cell r="DA188" t="str">
            <v>組織運営</v>
          </cell>
          <cell r="DB188" t="str">
            <v>協調性</v>
          </cell>
          <cell r="DC1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88">
            <v>15</v>
          </cell>
          <cell r="DE188">
            <v>3</v>
          </cell>
          <cell r="DF188">
            <v>4</v>
          </cell>
          <cell r="DG188">
            <v>0.6</v>
          </cell>
          <cell r="DH188">
            <v>4</v>
          </cell>
          <cell r="DI188">
            <v>0.6</v>
          </cell>
          <cell r="DJ188" t="str">
            <v>規律性</v>
          </cell>
          <cell r="DK1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88">
            <v>10</v>
          </cell>
          <cell r="DM188">
            <v>3</v>
          </cell>
          <cell r="DN188">
            <v>3</v>
          </cell>
          <cell r="DO188">
            <v>0.3</v>
          </cell>
          <cell r="DP188">
            <v>3</v>
          </cell>
          <cell r="DQ188">
            <v>0.3</v>
          </cell>
          <cell r="DT188">
            <v>0</v>
          </cell>
          <cell r="DU188">
            <v>0</v>
          </cell>
          <cell r="DV188">
            <v>0</v>
          </cell>
          <cell r="DW188">
            <v>0</v>
          </cell>
          <cell r="DX188">
            <v>0</v>
          </cell>
          <cell r="DY188">
            <v>0</v>
          </cell>
          <cell r="EB188">
            <v>0</v>
          </cell>
          <cell r="EC188">
            <v>0</v>
          </cell>
          <cell r="ED188">
            <v>0</v>
          </cell>
          <cell r="EE188">
            <v>0</v>
          </cell>
          <cell r="EF188">
            <v>0</v>
          </cell>
          <cell r="EG188">
            <v>0</v>
          </cell>
          <cell r="EH188">
            <v>3.35</v>
          </cell>
          <cell r="EI188">
            <v>3.35</v>
          </cell>
        </row>
        <row r="189">
          <cell r="G189">
            <v>89501</v>
          </cell>
          <cell r="H189" t="str">
            <v>田林　信人</v>
          </cell>
          <cell r="I189">
            <v>30</v>
          </cell>
          <cell r="J189">
            <v>38443</v>
          </cell>
          <cell r="K189" t="str">
            <v>技術職員（土木）</v>
          </cell>
          <cell r="L189">
            <v>41364</v>
          </cell>
          <cell r="M189">
            <v>41000</v>
          </cell>
          <cell r="N189">
            <v>41364</v>
          </cell>
          <cell r="O189">
            <v>1</v>
          </cell>
          <cell r="P189" t="str">
            <v>有</v>
          </cell>
          <cell r="Q189" t="str">
            <v>G</v>
          </cell>
          <cell r="R189">
            <v>2968</v>
          </cell>
          <cell r="S189" t="str">
            <v>２次評価完了</v>
          </cell>
          <cell r="V189">
            <v>0</v>
          </cell>
          <cell r="W189" t="str">
            <v>業績</v>
          </cell>
          <cell r="X189" t="str">
            <v>仕事の成果</v>
          </cell>
          <cell r="Y1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9">
            <v>20</v>
          </cell>
          <cell r="AA189">
            <v>3</v>
          </cell>
          <cell r="AB189">
            <v>4</v>
          </cell>
          <cell r="AC189">
            <v>0.8</v>
          </cell>
          <cell r="AD189">
            <v>4</v>
          </cell>
          <cell r="AE189">
            <v>0.8</v>
          </cell>
          <cell r="AF189" t="str">
            <v>表彰実績</v>
          </cell>
          <cell r="AG189" t="str">
            <v>市長表彰実績（職員提案制度・提案たまご育てる制度における最優秀・優秀・優良賞受賞等）（0.20点）</v>
          </cell>
          <cell r="AH189">
            <v>0</v>
          </cell>
          <cell r="AI189">
            <v>0</v>
          </cell>
          <cell r="AJ189">
            <v>0</v>
          </cell>
          <cell r="AK189">
            <v>0</v>
          </cell>
          <cell r="AL189">
            <v>0</v>
          </cell>
          <cell r="AM189">
            <v>0</v>
          </cell>
          <cell r="AN189" t="str">
            <v>表彰実績</v>
          </cell>
          <cell r="AO189" t="str">
            <v>局長表彰実績（かいぜんWater・水道事業研究・水道局職員表彰要綱における一定以上の受賞）（0.10点）</v>
          </cell>
          <cell r="AP189">
            <v>0</v>
          </cell>
          <cell r="AQ189">
            <v>0</v>
          </cell>
          <cell r="AR189">
            <v>0</v>
          </cell>
          <cell r="AS189">
            <v>0</v>
          </cell>
          <cell r="AT189">
            <v>0</v>
          </cell>
          <cell r="AU189">
            <v>0</v>
          </cell>
          <cell r="AV189" t="str">
            <v>能力</v>
          </cell>
          <cell r="AW189" t="str">
            <v>市民志向</v>
          </cell>
          <cell r="AX1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9">
            <v>10</v>
          </cell>
          <cell r="AZ189">
            <v>3</v>
          </cell>
          <cell r="BA189">
            <v>3.5</v>
          </cell>
          <cell r="BB189">
            <v>0.35</v>
          </cell>
          <cell r="BC189">
            <v>3.5</v>
          </cell>
          <cell r="BD189">
            <v>0.35</v>
          </cell>
          <cell r="BE189" t="str">
            <v>理解説明力</v>
          </cell>
          <cell r="BF1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89">
            <v>10</v>
          </cell>
          <cell r="BH189">
            <v>3</v>
          </cell>
          <cell r="BI189">
            <v>3.5</v>
          </cell>
          <cell r="BJ189">
            <v>0.35</v>
          </cell>
          <cell r="BK189">
            <v>3.5</v>
          </cell>
          <cell r="BL189">
            <v>0.35</v>
          </cell>
          <cell r="BM189" t="str">
            <v>知識等の習得活用</v>
          </cell>
          <cell r="BN1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89">
            <v>15</v>
          </cell>
          <cell r="BP189">
            <v>4</v>
          </cell>
          <cell r="BQ189">
            <v>3.5</v>
          </cell>
          <cell r="BR189">
            <v>0.52500000000000002</v>
          </cell>
          <cell r="BS189">
            <v>4</v>
          </cell>
          <cell r="BT189">
            <v>0.6</v>
          </cell>
          <cell r="BU189" t="str">
            <v>積極性</v>
          </cell>
          <cell r="BV1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89">
            <v>10</v>
          </cell>
          <cell r="BX189">
            <v>3</v>
          </cell>
          <cell r="BY189">
            <v>3</v>
          </cell>
          <cell r="BZ189">
            <v>0.3</v>
          </cell>
          <cell r="CA189">
            <v>3</v>
          </cell>
          <cell r="CB189">
            <v>0.3</v>
          </cell>
          <cell r="CC189" t="str">
            <v>責任感</v>
          </cell>
          <cell r="CD18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89">
            <v>10</v>
          </cell>
          <cell r="CF189">
            <v>3</v>
          </cell>
          <cell r="CG189">
            <v>3</v>
          </cell>
          <cell r="CH189">
            <v>0.3</v>
          </cell>
          <cell r="CI189">
            <v>4</v>
          </cell>
          <cell r="CJ189">
            <v>0.4</v>
          </cell>
          <cell r="CM189">
            <v>0</v>
          </cell>
          <cell r="CN189">
            <v>0</v>
          </cell>
          <cell r="CO189">
            <v>0</v>
          </cell>
          <cell r="CP189">
            <v>0</v>
          </cell>
          <cell r="CQ189">
            <v>0</v>
          </cell>
          <cell r="CR189">
            <v>0</v>
          </cell>
          <cell r="CU189">
            <v>0</v>
          </cell>
          <cell r="CV189">
            <v>0</v>
          </cell>
          <cell r="CW189">
            <v>0</v>
          </cell>
          <cell r="CX189">
            <v>0</v>
          </cell>
          <cell r="CY189">
            <v>0</v>
          </cell>
          <cell r="CZ189">
            <v>0</v>
          </cell>
          <cell r="DA189" t="str">
            <v>組織運営</v>
          </cell>
          <cell r="DB189" t="str">
            <v>協調性</v>
          </cell>
          <cell r="DC1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89">
            <v>15</v>
          </cell>
          <cell r="DE189">
            <v>4</v>
          </cell>
          <cell r="DF189">
            <v>3.5</v>
          </cell>
          <cell r="DG189">
            <v>0.52500000000000002</v>
          </cell>
          <cell r="DH189">
            <v>3.5</v>
          </cell>
          <cell r="DI189">
            <v>0.52500000000000002</v>
          </cell>
          <cell r="DJ189" t="str">
            <v>規律性</v>
          </cell>
          <cell r="DK1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89">
            <v>10</v>
          </cell>
          <cell r="DM189">
            <v>3</v>
          </cell>
          <cell r="DN189">
            <v>3</v>
          </cell>
          <cell r="DO189">
            <v>0.3</v>
          </cell>
          <cell r="DP189">
            <v>3</v>
          </cell>
          <cell r="DQ189">
            <v>0.3</v>
          </cell>
          <cell r="DT189">
            <v>0</v>
          </cell>
          <cell r="DU189">
            <v>0</v>
          </cell>
          <cell r="DV189">
            <v>0</v>
          </cell>
          <cell r="DW189">
            <v>0</v>
          </cell>
          <cell r="DX189">
            <v>0</v>
          </cell>
          <cell r="DY189">
            <v>0</v>
          </cell>
          <cell r="EB189">
            <v>0</v>
          </cell>
          <cell r="EC189">
            <v>0</v>
          </cell>
          <cell r="ED189">
            <v>0</v>
          </cell>
          <cell r="EE189">
            <v>0</v>
          </cell>
          <cell r="EF189">
            <v>0</v>
          </cell>
          <cell r="EG189">
            <v>0</v>
          </cell>
          <cell r="EH189">
            <v>3.45</v>
          </cell>
          <cell r="EI189">
            <v>3.625</v>
          </cell>
        </row>
        <row r="190">
          <cell r="G190">
            <v>89508</v>
          </cell>
          <cell r="H190" t="str">
            <v>豊島　幸司</v>
          </cell>
          <cell r="I190">
            <v>28</v>
          </cell>
          <cell r="J190">
            <v>38443</v>
          </cell>
          <cell r="K190" t="str">
            <v>技術職員（土木）</v>
          </cell>
          <cell r="L190">
            <v>41364</v>
          </cell>
          <cell r="M190">
            <v>41000</v>
          </cell>
          <cell r="N190">
            <v>41364</v>
          </cell>
          <cell r="O190">
            <v>1</v>
          </cell>
          <cell r="P190" t="str">
            <v>有</v>
          </cell>
          <cell r="Q190" t="str">
            <v>G</v>
          </cell>
          <cell r="R190">
            <v>2972</v>
          </cell>
          <cell r="S190" t="str">
            <v>２次評価完了</v>
          </cell>
          <cell r="V190">
            <v>0</v>
          </cell>
          <cell r="W190" t="str">
            <v>業績</v>
          </cell>
          <cell r="X190" t="str">
            <v>仕事の成果</v>
          </cell>
          <cell r="Y1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0">
            <v>20</v>
          </cell>
          <cell r="AA190">
            <v>3</v>
          </cell>
          <cell r="AB190">
            <v>3.5</v>
          </cell>
          <cell r="AC190">
            <v>0.7</v>
          </cell>
          <cell r="AD190">
            <v>3.5</v>
          </cell>
          <cell r="AE190">
            <v>0.7</v>
          </cell>
          <cell r="AF190" t="str">
            <v>表彰実績</v>
          </cell>
          <cell r="AG190" t="str">
            <v>市長表彰実績（職員提案制度・提案たまご育てる制度における最優秀・優秀・優良賞受賞等）（0.20点）</v>
          </cell>
          <cell r="AH190">
            <v>0</v>
          </cell>
          <cell r="AI190">
            <v>0</v>
          </cell>
          <cell r="AJ190">
            <v>0</v>
          </cell>
          <cell r="AK190">
            <v>0</v>
          </cell>
          <cell r="AL190">
            <v>0</v>
          </cell>
          <cell r="AM190">
            <v>0</v>
          </cell>
          <cell r="AN190" t="str">
            <v>表彰実績</v>
          </cell>
          <cell r="AO190" t="str">
            <v>局長表彰実績（かいぜんWater・水道事業研究・水道局職員表彰要綱における一定以上の受賞）（0.10点）</v>
          </cell>
          <cell r="AP190">
            <v>0</v>
          </cell>
          <cell r="AQ190">
            <v>0</v>
          </cell>
          <cell r="AR190">
            <v>0</v>
          </cell>
          <cell r="AS190">
            <v>0</v>
          </cell>
          <cell r="AT190">
            <v>0</v>
          </cell>
          <cell r="AU190">
            <v>0</v>
          </cell>
          <cell r="AV190" t="str">
            <v>能力</v>
          </cell>
          <cell r="AW190" t="str">
            <v>市民志向</v>
          </cell>
          <cell r="AX1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0">
            <v>10</v>
          </cell>
          <cell r="AZ190">
            <v>3</v>
          </cell>
          <cell r="BA190">
            <v>3</v>
          </cell>
          <cell r="BB190">
            <v>0.3</v>
          </cell>
          <cell r="BC190">
            <v>3</v>
          </cell>
          <cell r="BD190">
            <v>0.3</v>
          </cell>
          <cell r="BE190" t="str">
            <v>理解説明力</v>
          </cell>
          <cell r="BF1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0">
            <v>10</v>
          </cell>
          <cell r="BH190">
            <v>4</v>
          </cell>
          <cell r="BI190">
            <v>3.5</v>
          </cell>
          <cell r="BJ190">
            <v>0.35</v>
          </cell>
          <cell r="BK190">
            <v>3.5</v>
          </cell>
          <cell r="BL190">
            <v>0.35</v>
          </cell>
          <cell r="BM190" t="str">
            <v>知識等の習得活用</v>
          </cell>
          <cell r="BN1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0">
            <v>15</v>
          </cell>
          <cell r="BP190">
            <v>3</v>
          </cell>
          <cell r="BQ190">
            <v>3.5</v>
          </cell>
          <cell r="BR190">
            <v>0.52500000000000002</v>
          </cell>
          <cell r="BS190">
            <v>3.5</v>
          </cell>
          <cell r="BT190">
            <v>0.52500000000000002</v>
          </cell>
          <cell r="BU190" t="str">
            <v>積極性</v>
          </cell>
          <cell r="BV1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0">
            <v>10</v>
          </cell>
          <cell r="BX190">
            <v>3</v>
          </cell>
          <cell r="BY190">
            <v>3.5</v>
          </cell>
          <cell r="BZ190">
            <v>0.35</v>
          </cell>
          <cell r="CA190">
            <v>3.5</v>
          </cell>
          <cell r="CB190">
            <v>0.35</v>
          </cell>
          <cell r="CC190" t="str">
            <v>責任感</v>
          </cell>
          <cell r="CD19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0">
            <v>10</v>
          </cell>
          <cell r="CF190">
            <v>3</v>
          </cell>
          <cell r="CG190">
            <v>3.5</v>
          </cell>
          <cell r="CH190">
            <v>0.35</v>
          </cell>
          <cell r="CI190">
            <v>3.5</v>
          </cell>
          <cell r="CJ190">
            <v>0.35</v>
          </cell>
          <cell r="CM190">
            <v>0</v>
          </cell>
          <cell r="CN190">
            <v>0</v>
          </cell>
          <cell r="CO190">
            <v>0</v>
          </cell>
          <cell r="CP190">
            <v>0</v>
          </cell>
          <cell r="CQ190">
            <v>0</v>
          </cell>
          <cell r="CR190">
            <v>0</v>
          </cell>
          <cell r="CU190">
            <v>0</v>
          </cell>
          <cell r="CV190">
            <v>0</v>
          </cell>
          <cell r="CW190">
            <v>0</v>
          </cell>
          <cell r="CX190">
            <v>0</v>
          </cell>
          <cell r="CY190">
            <v>0</v>
          </cell>
          <cell r="CZ190">
            <v>0</v>
          </cell>
          <cell r="DA190" t="str">
            <v>組織運営</v>
          </cell>
          <cell r="DB190" t="str">
            <v>協調性</v>
          </cell>
          <cell r="DC1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0">
            <v>15</v>
          </cell>
          <cell r="DE190">
            <v>3</v>
          </cell>
          <cell r="DF190">
            <v>3.5</v>
          </cell>
          <cell r="DG190">
            <v>0.52500000000000002</v>
          </cell>
          <cell r="DH190">
            <v>3.5</v>
          </cell>
          <cell r="DI190">
            <v>0.52500000000000002</v>
          </cell>
          <cell r="DJ190" t="str">
            <v>規律性</v>
          </cell>
          <cell r="DK1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0">
            <v>10</v>
          </cell>
          <cell r="DM190">
            <v>3</v>
          </cell>
          <cell r="DN190">
            <v>3</v>
          </cell>
          <cell r="DO190">
            <v>0.3</v>
          </cell>
          <cell r="DP190">
            <v>3</v>
          </cell>
          <cell r="DQ190">
            <v>0.3</v>
          </cell>
          <cell r="DT190">
            <v>0</v>
          </cell>
          <cell r="DU190">
            <v>0</v>
          </cell>
          <cell r="DV190">
            <v>0</v>
          </cell>
          <cell r="DW190">
            <v>0</v>
          </cell>
          <cell r="DX190">
            <v>0</v>
          </cell>
          <cell r="DY190">
            <v>0</v>
          </cell>
          <cell r="EB190">
            <v>0</v>
          </cell>
          <cell r="EC190">
            <v>0</v>
          </cell>
          <cell r="ED190">
            <v>0</v>
          </cell>
          <cell r="EE190">
            <v>0</v>
          </cell>
          <cell r="EF190">
            <v>0</v>
          </cell>
          <cell r="EG190">
            <v>0</v>
          </cell>
          <cell r="EH190">
            <v>3.4</v>
          </cell>
          <cell r="EI190">
            <v>3.4</v>
          </cell>
        </row>
        <row r="191">
          <cell r="G191">
            <v>89576</v>
          </cell>
          <cell r="H191" t="str">
            <v>芳賀　威仁</v>
          </cell>
          <cell r="I191">
            <v>29</v>
          </cell>
          <cell r="J191">
            <v>37347</v>
          </cell>
          <cell r="K191" t="str">
            <v>一般事務職員</v>
          </cell>
          <cell r="L191">
            <v>41364</v>
          </cell>
          <cell r="M191">
            <v>41000</v>
          </cell>
          <cell r="N191">
            <v>41364</v>
          </cell>
          <cell r="O191">
            <v>1</v>
          </cell>
          <cell r="P191" t="str">
            <v>有</v>
          </cell>
          <cell r="Q191" t="str">
            <v>G</v>
          </cell>
          <cell r="R191">
            <v>3011</v>
          </cell>
          <cell r="S191" t="str">
            <v>２次評価完了</v>
          </cell>
          <cell r="V191">
            <v>0</v>
          </cell>
          <cell r="W191" t="str">
            <v>業績</v>
          </cell>
          <cell r="X191" t="str">
            <v>仕事の成果</v>
          </cell>
          <cell r="Y1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1">
            <v>20</v>
          </cell>
          <cell r="AA191">
            <v>3</v>
          </cell>
          <cell r="AB191">
            <v>3</v>
          </cell>
          <cell r="AC191">
            <v>0.6</v>
          </cell>
          <cell r="AD191">
            <v>3</v>
          </cell>
          <cell r="AE191">
            <v>0.6</v>
          </cell>
          <cell r="AF191" t="str">
            <v>表彰実績</v>
          </cell>
          <cell r="AG191" t="str">
            <v>市長表彰実績（職員提案制度・提案たまご育てる制度における最優秀・優秀・優良賞受賞等）（0.20点）</v>
          </cell>
          <cell r="AH191">
            <v>0</v>
          </cell>
          <cell r="AI191">
            <v>0</v>
          </cell>
          <cell r="AJ191">
            <v>0</v>
          </cell>
          <cell r="AK191">
            <v>0</v>
          </cell>
          <cell r="AL191">
            <v>0</v>
          </cell>
          <cell r="AM191">
            <v>0</v>
          </cell>
          <cell r="AN191" t="str">
            <v>表彰実績</v>
          </cell>
          <cell r="AO191" t="str">
            <v>局長表彰実績（かいぜんWater・水道事業研究・水道局職員表彰要綱における一定以上の受賞）（0.10点）</v>
          </cell>
          <cell r="AP191">
            <v>0</v>
          </cell>
          <cell r="AQ191">
            <v>0</v>
          </cell>
          <cell r="AR191">
            <v>0</v>
          </cell>
          <cell r="AS191">
            <v>0</v>
          </cell>
          <cell r="AT191">
            <v>0</v>
          </cell>
          <cell r="AU191">
            <v>0</v>
          </cell>
          <cell r="AV191" t="str">
            <v>能力</v>
          </cell>
          <cell r="AW191" t="str">
            <v>市民志向</v>
          </cell>
          <cell r="AX1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1">
            <v>10</v>
          </cell>
          <cell r="AZ191">
            <v>3</v>
          </cell>
          <cell r="BA191">
            <v>3</v>
          </cell>
          <cell r="BB191">
            <v>0.3</v>
          </cell>
          <cell r="BC191">
            <v>3</v>
          </cell>
          <cell r="BD191">
            <v>0.3</v>
          </cell>
          <cell r="BE191" t="str">
            <v>理解説明力</v>
          </cell>
          <cell r="BF1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1">
            <v>10</v>
          </cell>
          <cell r="BH191">
            <v>3</v>
          </cell>
          <cell r="BI191">
            <v>3</v>
          </cell>
          <cell r="BJ191">
            <v>0.3</v>
          </cell>
          <cell r="BK191">
            <v>3</v>
          </cell>
          <cell r="BL191">
            <v>0.3</v>
          </cell>
          <cell r="BM191" t="str">
            <v>知識等の習得活用</v>
          </cell>
          <cell r="BN1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1">
            <v>15</v>
          </cell>
          <cell r="BP191">
            <v>3</v>
          </cell>
          <cell r="BQ191">
            <v>3</v>
          </cell>
          <cell r="BR191">
            <v>0.45</v>
          </cell>
          <cell r="BS191">
            <v>3</v>
          </cell>
          <cell r="BT191">
            <v>0.45</v>
          </cell>
          <cell r="BU191" t="str">
            <v>積極性</v>
          </cell>
          <cell r="BV1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1">
            <v>10</v>
          </cell>
          <cell r="BX191">
            <v>4</v>
          </cell>
          <cell r="BY191">
            <v>4</v>
          </cell>
          <cell r="BZ191">
            <v>0.4</v>
          </cell>
          <cell r="CA191">
            <v>4</v>
          </cell>
          <cell r="CB191">
            <v>0.4</v>
          </cell>
          <cell r="CC191" t="str">
            <v>責任感</v>
          </cell>
          <cell r="CD19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1">
            <v>10</v>
          </cell>
          <cell r="CF191">
            <v>3</v>
          </cell>
          <cell r="CG191">
            <v>4</v>
          </cell>
          <cell r="CH191">
            <v>0.4</v>
          </cell>
          <cell r="CI191">
            <v>4</v>
          </cell>
          <cell r="CJ191">
            <v>0.4</v>
          </cell>
          <cell r="CM191">
            <v>0</v>
          </cell>
          <cell r="CN191">
            <v>0</v>
          </cell>
          <cell r="CO191">
            <v>0</v>
          </cell>
          <cell r="CP191">
            <v>0</v>
          </cell>
          <cell r="CQ191">
            <v>0</v>
          </cell>
          <cell r="CR191">
            <v>0</v>
          </cell>
          <cell r="CU191">
            <v>0</v>
          </cell>
          <cell r="CV191">
            <v>0</v>
          </cell>
          <cell r="CW191">
            <v>0</v>
          </cell>
          <cell r="CX191">
            <v>0</v>
          </cell>
          <cell r="CY191">
            <v>0</v>
          </cell>
          <cell r="CZ191">
            <v>0</v>
          </cell>
          <cell r="DA191" t="str">
            <v>組織運営</v>
          </cell>
          <cell r="DB191" t="str">
            <v>協調性</v>
          </cell>
          <cell r="DC1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1">
            <v>15</v>
          </cell>
          <cell r="DE191">
            <v>4</v>
          </cell>
          <cell r="DF191">
            <v>4</v>
          </cell>
          <cell r="DG191">
            <v>0.6</v>
          </cell>
          <cell r="DH191">
            <v>4</v>
          </cell>
          <cell r="DI191">
            <v>0.6</v>
          </cell>
          <cell r="DJ191" t="str">
            <v>規律性</v>
          </cell>
          <cell r="DK1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1">
            <v>10</v>
          </cell>
          <cell r="DM191">
            <v>3</v>
          </cell>
          <cell r="DN191">
            <v>3</v>
          </cell>
          <cell r="DO191">
            <v>0.3</v>
          </cell>
          <cell r="DP191">
            <v>3</v>
          </cell>
          <cell r="DQ191">
            <v>0.3</v>
          </cell>
          <cell r="DT191">
            <v>0</v>
          </cell>
          <cell r="DU191">
            <v>0</v>
          </cell>
          <cell r="DV191">
            <v>0</v>
          </cell>
          <cell r="DW191">
            <v>0</v>
          </cell>
          <cell r="DX191">
            <v>0</v>
          </cell>
          <cell r="DY191">
            <v>0</v>
          </cell>
          <cell r="EB191">
            <v>0</v>
          </cell>
          <cell r="EC191">
            <v>0</v>
          </cell>
          <cell r="ED191">
            <v>0</v>
          </cell>
          <cell r="EE191">
            <v>0</v>
          </cell>
          <cell r="EF191">
            <v>0</v>
          </cell>
          <cell r="EG191">
            <v>0</v>
          </cell>
          <cell r="EH191">
            <v>3.35</v>
          </cell>
          <cell r="EI191">
            <v>3.35</v>
          </cell>
        </row>
        <row r="192">
          <cell r="G192">
            <v>89988</v>
          </cell>
          <cell r="H192" t="str">
            <v>北田　聡</v>
          </cell>
          <cell r="I192">
            <v>26</v>
          </cell>
          <cell r="J192">
            <v>40634</v>
          </cell>
          <cell r="K192" t="str">
            <v>技術職員（土木）</v>
          </cell>
          <cell r="L192">
            <v>41364</v>
          </cell>
          <cell r="M192">
            <v>41000</v>
          </cell>
          <cell r="N192">
            <v>41364</v>
          </cell>
          <cell r="O192">
            <v>1</v>
          </cell>
          <cell r="P192" t="str">
            <v>有</v>
          </cell>
          <cell r="Q192" t="str">
            <v>G</v>
          </cell>
          <cell r="R192">
            <v>3353</v>
          </cell>
          <cell r="S192" t="str">
            <v>２次評価完了</v>
          </cell>
          <cell r="V192">
            <v>0</v>
          </cell>
          <cell r="W192" t="str">
            <v>業績</v>
          </cell>
          <cell r="X192" t="str">
            <v>仕事の成果</v>
          </cell>
          <cell r="Y1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2">
            <v>20</v>
          </cell>
          <cell r="AA192">
            <v>4</v>
          </cell>
          <cell r="AB192">
            <v>4</v>
          </cell>
          <cell r="AC192">
            <v>0.8</v>
          </cell>
          <cell r="AD192">
            <v>4</v>
          </cell>
          <cell r="AE192">
            <v>0.8</v>
          </cell>
          <cell r="AF192" t="str">
            <v>表彰実績</v>
          </cell>
          <cell r="AG192" t="str">
            <v>市長表彰実績（職員提案制度・提案たまご育てる制度における最優秀・優秀・優良賞受賞等）（0.20点）</v>
          </cell>
          <cell r="AH192">
            <v>0</v>
          </cell>
          <cell r="AI192">
            <v>0</v>
          </cell>
          <cell r="AJ192">
            <v>0</v>
          </cell>
          <cell r="AK192">
            <v>0</v>
          </cell>
          <cell r="AL192">
            <v>0</v>
          </cell>
          <cell r="AM192">
            <v>0</v>
          </cell>
          <cell r="AN192" t="str">
            <v>表彰実績</v>
          </cell>
          <cell r="AO192" t="str">
            <v>局長表彰実績（かいぜんWater・水道事業研究・水道局職員表彰要綱における一定以上の受賞）（0.10点）</v>
          </cell>
          <cell r="AP192">
            <v>0</v>
          </cell>
          <cell r="AQ192">
            <v>0</v>
          </cell>
          <cell r="AR192">
            <v>0</v>
          </cell>
          <cell r="AS192">
            <v>0</v>
          </cell>
          <cell r="AT192">
            <v>0</v>
          </cell>
          <cell r="AU192">
            <v>0</v>
          </cell>
          <cell r="AV192" t="str">
            <v>能力</v>
          </cell>
          <cell r="AW192" t="str">
            <v>市民志向</v>
          </cell>
          <cell r="AX1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2">
            <v>10</v>
          </cell>
          <cell r="AZ192">
            <v>3.5</v>
          </cell>
          <cell r="BA192">
            <v>3.5</v>
          </cell>
          <cell r="BB192">
            <v>0.35</v>
          </cell>
          <cell r="BC192">
            <v>3</v>
          </cell>
          <cell r="BD192">
            <v>0.3</v>
          </cell>
          <cell r="BE192" t="str">
            <v>理解説明力</v>
          </cell>
          <cell r="BF1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2">
            <v>10</v>
          </cell>
          <cell r="BH192">
            <v>4</v>
          </cell>
          <cell r="BI192">
            <v>3.5</v>
          </cell>
          <cell r="BJ192">
            <v>0.35</v>
          </cell>
          <cell r="BK192">
            <v>3</v>
          </cell>
          <cell r="BL192">
            <v>0.3</v>
          </cell>
          <cell r="BM192" t="str">
            <v>知識等の習得活用</v>
          </cell>
          <cell r="BN1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2">
            <v>15</v>
          </cell>
          <cell r="BP192">
            <v>4</v>
          </cell>
          <cell r="BQ192">
            <v>3.5</v>
          </cell>
          <cell r="BR192">
            <v>0.52500000000000002</v>
          </cell>
          <cell r="BS192">
            <v>3.5</v>
          </cell>
          <cell r="BT192">
            <v>0.52500000000000002</v>
          </cell>
          <cell r="BU192" t="str">
            <v>積極性</v>
          </cell>
          <cell r="BV1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2">
            <v>10</v>
          </cell>
          <cell r="BX192">
            <v>4.5</v>
          </cell>
          <cell r="BY192">
            <v>4</v>
          </cell>
          <cell r="BZ192">
            <v>0.4</v>
          </cell>
          <cell r="CA192">
            <v>3.5</v>
          </cell>
          <cell r="CB192">
            <v>0.35</v>
          </cell>
          <cell r="CC192" t="str">
            <v>責任感</v>
          </cell>
          <cell r="CD19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2">
            <v>10</v>
          </cell>
          <cell r="CF192">
            <v>3</v>
          </cell>
          <cell r="CG192">
            <v>3.5</v>
          </cell>
          <cell r="CH192">
            <v>0.35</v>
          </cell>
          <cell r="CI192">
            <v>3.5</v>
          </cell>
          <cell r="CJ192">
            <v>0.35</v>
          </cell>
          <cell r="CM192">
            <v>0</v>
          </cell>
          <cell r="CN192">
            <v>0</v>
          </cell>
          <cell r="CO192">
            <v>0</v>
          </cell>
          <cell r="CP192">
            <v>0</v>
          </cell>
          <cell r="CQ192">
            <v>0</v>
          </cell>
          <cell r="CR192">
            <v>0</v>
          </cell>
          <cell r="CU192">
            <v>0</v>
          </cell>
          <cell r="CV192">
            <v>0</v>
          </cell>
          <cell r="CW192">
            <v>0</v>
          </cell>
          <cell r="CX192">
            <v>0</v>
          </cell>
          <cell r="CY192">
            <v>0</v>
          </cell>
          <cell r="CZ192">
            <v>0</v>
          </cell>
          <cell r="DA192" t="str">
            <v>組織運営</v>
          </cell>
          <cell r="DB192" t="str">
            <v>協調性</v>
          </cell>
          <cell r="DC1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2">
            <v>15</v>
          </cell>
          <cell r="DE192">
            <v>3.5</v>
          </cell>
          <cell r="DF192">
            <v>3.5</v>
          </cell>
          <cell r="DG192">
            <v>0.52500000000000002</v>
          </cell>
          <cell r="DH192">
            <v>3.5</v>
          </cell>
          <cell r="DI192">
            <v>0.52500000000000002</v>
          </cell>
          <cell r="DJ192" t="str">
            <v>規律性</v>
          </cell>
          <cell r="DK1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2">
            <v>10</v>
          </cell>
          <cell r="DM192">
            <v>3</v>
          </cell>
          <cell r="DN192">
            <v>3</v>
          </cell>
          <cell r="DO192">
            <v>0.3</v>
          </cell>
          <cell r="DP192">
            <v>3</v>
          </cell>
          <cell r="DQ192">
            <v>0.3</v>
          </cell>
          <cell r="DT192">
            <v>0</v>
          </cell>
          <cell r="DU192">
            <v>0</v>
          </cell>
          <cell r="DV192">
            <v>0</v>
          </cell>
          <cell r="DW192">
            <v>0</v>
          </cell>
          <cell r="DX192">
            <v>0</v>
          </cell>
          <cell r="DY192">
            <v>0</v>
          </cell>
          <cell r="EB192">
            <v>0</v>
          </cell>
          <cell r="EC192">
            <v>0</v>
          </cell>
          <cell r="ED192">
            <v>0</v>
          </cell>
          <cell r="EE192">
            <v>0</v>
          </cell>
          <cell r="EF192">
            <v>0</v>
          </cell>
          <cell r="EG192">
            <v>0</v>
          </cell>
          <cell r="EH192">
            <v>3.6</v>
          </cell>
          <cell r="EI192">
            <v>3.45</v>
          </cell>
        </row>
        <row r="193">
          <cell r="G193">
            <v>89996</v>
          </cell>
          <cell r="H193" t="str">
            <v>喜多　信代</v>
          </cell>
          <cell r="I193">
            <v>34</v>
          </cell>
          <cell r="J193">
            <v>37712</v>
          </cell>
          <cell r="K193" t="str">
            <v>技術職員（土木）</v>
          </cell>
          <cell r="L193">
            <v>41364</v>
          </cell>
          <cell r="M193">
            <v>41000</v>
          </cell>
          <cell r="N193">
            <v>41364</v>
          </cell>
          <cell r="O193">
            <v>1</v>
          </cell>
          <cell r="P193" t="str">
            <v>有</v>
          </cell>
          <cell r="Q193" t="str">
            <v>G</v>
          </cell>
          <cell r="R193">
            <v>3373</v>
          </cell>
          <cell r="S193" t="str">
            <v>２次評価完了</v>
          </cell>
          <cell r="V193">
            <v>0</v>
          </cell>
          <cell r="W193" t="str">
            <v>業績</v>
          </cell>
          <cell r="X193" t="str">
            <v>仕事の成果</v>
          </cell>
          <cell r="Y1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3">
            <v>20</v>
          </cell>
          <cell r="AA193">
            <v>3</v>
          </cell>
          <cell r="AB193">
            <v>3</v>
          </cell>
          <cell r="AC193">
            <v>0.6</v>
          </cell>
          <cell r="AD193">
            <v>3</v>
          </cell>
          <cell r="AE193">
            <v>0.6</v>
          </cell>
          <cell r="AF193" t="str">
            <v>表彰実績</v>
          </cell>
          <cell r="AG193" t="str">
            <v>市長表彰実績（職員提案制度・提案たまご育てる制度における最優秀・優秀・優良賞受賞等）（0.20点）</v>
          </cell>
          <cell r="AH193">
            <v>0</v>
          </cell>
          <cell r="AI193">
            <v>0</v>
          </cell>
          <cell r="AJ193">
            <v>0</v>
          </cell>
          <cell r="AK193">
            <v>0</v>
          </cell>
          <cell r="AL193">
            <v>0</v>
          </cell>
          <cell r="AM193">
            <v>0</v>
          </cell>
          <cell r="AN193" t="str">
            <v>表彰実績</v>
          </cell>
          <cell r="AO193" t="str">
            <v>局長表彰実績（かいぜんWater・水道事業研究・水道局職員表彰要綱における一定以上の受賞）（0.10点）</v>
          </cell>
          <cell r="AP193">
            <v>0</v>
          </cell>
          <cell r="AQ193">
            <v>0</v>
          </cell>
          <cell r="AR193">
            <v>0</v>
          </cell>
          <cell r="AS193">
            <v>0</v>
          </cell>
          <cell r="AT193">
            <v>0</v>
          </cell>
          <cell r="AU193">
            <v>0</v>
          </cell>
          <cell r="AV193" t="str">
            <v>能力</v>
          </cell>
          <cell r="AW193" t="str">
            <v>市民志向</v>
          </cell>
          <cell r="AX1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3">
            <v>10</v>
          </cell>
          <cell r="AZ193">
            <v>3</v>
          </cell>
          <cell r="BA193">
            <v>3</v>
          </cell>
          <cell r="BB193">
            <v>0.3</v>
          </cell>
          <cell r="BC193">
            <v>3</v>
          </cell>
          <cell r="BD193">
            <v>0.3</v>
          </cell>
          <cell r="BE193" t="str">
            <v>理解説明力</v>
          </cell>
          <cell r="BF1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3">
            <v>10</v>
          </cell>
          <cell r="BH193">
            <v>3</v>
          </cell>
          <cell r="BI193">
            <v>3</v>
          </cell>
          <cell r="BJ193">
            <v>0.3</v>
          </cell>
          <cell r="BK193">
            <v>3</v>
          </cell>
          <cell r="BL193">
            <v>0.3</v>
          </cell>
          <cell r="BM193" t="str">
            <v>知識等の習得活用</v>
          </cell>
          <cell r="BN1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3">
            <v>15</v>
          </cell>
          <cell r="BP193">
            <v>4</v>
          </cell>
          <cell r="BQ193">
            <v>4</v>
          </cell>
          <cell r="BR193">
            <v>0.6</v>
          </cell>
          <cell r="BS193">
            <v>4</v>
          </cell>
          <cell r="BT193">
            <v>0.6</v>
          </cell>
          <cell r="BU193" t="str">
            <v>積極性</v>
          </cell>
          <cell r="BV1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3">
            <v>10</v>
          </cell>
          <cell r="BX193">
            <v>4</v>
          </cell>
          <cell r="BY193">
            <v>3.5</v>
          </cell>
          <cell r="BZ193">
            <v>0.35</v>
          </cell>
          <cell r="CA193">
            <v>3.5</v>
          </cell>
          <cell r="CB193">
            <v>0.35</v>
          </cell>
          <cell r="CC193" t="str">
            <v>責任感</v>
          </cell>
          <cell r="CD19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3">
            <v>10</v>
          </cell>
          <cell r="CF193">
            <v>3</v>
          </cell>
          <cell r="CG193">
            <v>3</v>
          </cell>
          <cell r="CH193">
            <v>0.3</v>
          </cell>
          <cell r="CI193">
            <v>3</v>
          </cell>
          <cell r="CJ193">
            <v>0.3</v>
          </cell>
          <cell r="CM193">
            <v>0</v>
          </cell>
          <cell r="CN193">
            <v>0</v>
          </cell>
          <cell r="CO193">
            <v>0</v>
          </cell>
          <cell r="CP193">
            <v>0</v>
          </cell>
          <cell r="CQ193">
            <v>0</v>
          </cell>
          <cell r="CR193">
            <v>0</v>
          </cell>
          <cell r="CU193">
            <v>0</v>
          </cell>
          <cell r="CV193">
            <v>0</v>
          </cell>
          <cell r="CW193">
            <v>0</v>
          </cell>
          <cell r="CX193">
            <v>0</v>
          </cell>
          <cell r="CY193">
            <v>0</v>
          </cell>
          <cell r="CZ193">
            <v>0</v>
          </cell>
          <cell r="DA193" t="str">
            <v>組織運営</v>
          </cell>
          <cell r="DB193" t="str">
            <v>協調性</v>
          </cell>
          <cell r="DC1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3">
            <v>15</v>
          </cell>
          <cell r="DE193">
            <v>3.5</v>
          </cell>
          <cell r="DF193">
            <v>3</v>
          </cell>
          <cell r="DG193">
            <v>0.45</v>
          </cell>
          <cell r="DH193">
            <v>3</v>
          </cell>
          <cell r="DI193">
            <v>0.45</v>
          </cell>
          <cell r="DJ193" t="str">
            <v>規律性</v>
          </cell>
          <cell r="DK1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3">
            <v>10</v>
          </cell>
          <cell r="DM193">
            <v>3</v>
          </cell>
          <cell r="DN193">
            <v>3</v>
          </cell>
          <cell r="DO193">
            <v>0.3</v>
          </cell>
          <cell r="DP193">
            <v>3</v>
          </cell>
          <cell r="DQ193">
            <v>0.3</v>
          </cell>
          <cell r="DT193">
            <v>0</v>
          </cell>
          <cell r="DU193">
            <v>0</v>
          </cell>
          <cell r="DV193">
            <v>0</v>
          </cell>
          <cell r="DW193">
            <v>0</v>
          </cell>
          <cell r="DX193">
            <v>0</v>
          </cell>
          <cell r="DY193">
            <v>0</v>
          </cell>
          <cell r="EB193">
            <v>0</v>
          </cell>
          <cell r="EC193">
            <v>0</v>
          </cell>
          <cell r="ED193">
            <v>0</v>
          </cell>
          <cell r="EE193">
            <v>0</v>
          </cell>
          <cell r="EF193">
            <v>0</v>
          </cell>
          <cell r="EG193">
            <v>0</v>
          </cell>
          <cell r="EH193">
            <v>3.2</v>
          </cell>
          <cell r="EI193">
            <v>3.2</v>
          </cell>
        </row>
        <row r="194">
          <cell r="G194">
            <v>89959</v>
          </cell>
          <cell r="H194" t="str">
            <v>米重　敏</v>
          </cell>
          <cell r="I194">
            <v>36</v>
          </cell>
          <cell r="J194">
            <v>35521</v>
          </cell>
          <cell r="K194" t="str">
            <v>一般事務職員</v>
          </cell>
          <cell r="L194">
            <v>41364</v>
          </cell>
          <cell r="M194">
            <v>41000</v>
          </cell>
          <cell r="N194">
            <v>41364</v>
          </cell>
          <cell r="O194">
            <v>1</v>
          </cell>
          <cell r="P194" t="str">
            <v>有</v>
          </cell>
          <cell r="Q194" t="str">
            <v>G</v>
          </cell>
          <cell r="R194">
            <v>3327</v>
          </cell>
          <cell r="S194" t="str">
            <v>２次評価完了</v>
          </cell>
          <cell r="V194">
            <v>0</v>
          </cell>
          <cell r="W194" t="str">
            <v>業績</v>
          </cell>
          <cell r="X194" t="str">
            <v>仕事の成果</v>
          </cell>
          <cell r="Y1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4">
            <v>20</v>
          </cell>
          <cell r="AA194">
            <v>2.5</v>
          </cell>
          <cell r="AB194">
            <v>3</v>
          </cell>
          <cell r="AC194">
            <v>0.6</v>
          </cell>
          <cell r="AD194">
            <v>3</v>
          </cell>
          <cell r="AE194">
            <v>0.6</v>
          </cell>
          <cell r="AF194" t="str">
            <v>表彰実績</v>
          </cell>
          <cell r="AG194" t="str">
            <v>市長表彰実績（職員提案制度・提案たまご育てる制度における最優秀・優秀・優良賞受賞等）（0.20点）</v>
          </cell>
          <cell r="AH194">
            <v>0</v>
          </cell>
          <cell r="AI194">
            <v>0</v>
          </cell>
          <cell r="AJ194">
            <v>0</v>
          </cell>
          <cell r="AK194">
            <v>0</v>
          </cell>
          <cell r="AL194">
            <v>0</v>
          </cell>
          <cell r="AM194">
            <v>0</v>
          </cell>
          <cell r="AN194" t="str">
            <v>表彰実績</v>
          </cell>
          <cell r="AO194" t="str">
            <v>局長表彰実績（かいぜんWater・水道事業研究・水道局職員表彰要綱における一定以上の受賞）（0.10点）</v>
          </cell>
          <cell r="AP194">
            <v>0</v>
          </cell>
          <cell r="AQ194">
            <v>0</v>
          </cell>
          <cell r="AR194">
            <v>0</v>
          </cell>
          <cell r="AS194">
            <v>0</v>
          </cell>
          <cell r="AT194">
            <v>0</v>
          </cell>
          <cell r="AU194">
            <v>0</v>
          </cell>
          <cell r="AV194" t="str">
            <v>能力</v>
          </cell>
          <cell r="AW194" t="str">
            <v>市民志向</v>
          </cell>
          <cell r="AX1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4">
            <v>10</v>
          </cell>
          <cell r="AZ194">
            <v>2.5</v>
          </cell>
          <cell r="BA194">
            <v>3</v>
          </cell>
          <cell r="BB194">
            <v>0.3</v>
          </cell>
          <cell r="BC194">
            <v>3</v>
          </cell>
          <cell r="BD194">
            <v>0.3</v>
          </cell>
          <cell r="BE194" t="str">
            <v>理解説明力</v>
          </cell>
          <cell r="BF1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4">
            <v>10</v>
          </cell>
          <cell r="BH194">
            <v>2.5</v>
          </cell>
          <cell r="BI194">
            <v>3</v>
          </cell>
          <cell r="BJ194">
            <v>0.3</v>
          </cell>
          <cell r="BK194">
            <v>3</v>
          </cell>
          <cell r="BL194">
            <v>0.3</v>
          </cell>
          <cell r="BM194" t="str">
            <v>知識等の習得活用</v>
          </cell>
          <cell r="BN1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4">
            <v>15</v>
          </cell>
          <cell r="BP194">
            <v>2.5</v>
          </cell>
          <cell r="BQ194">
            <v>3</v>
          </cell>
          <cell r="BR194">
            <v>0.45</v>
          </cell>
          <cell r="BS194">
            <v>3</v>
          </cell>
          <cell r="BT194">
            <v>0.45</v>
          </cell>
          <cell r="BU194" t="str">
            <v>積極性</v>
          </cell>
          <cell r="BV1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4">
            <v>10</v>
          </cell>
          <cell r="BX194">
            <v>3</v>
          </cell>
          <cell r="BY194">
            <v>3</v>
          </cell>
          <cell r="BZ194">
            <v>0.3</v>
          </cell>
          <cell r="CA194">
            <v>3</v>
          </cell>
          <cell r="CB194">
            <v>0.3</v>
          </cell>
          <cell r="CC194" t="str">
            <v>責任感</v>
          </cell>
          <cell r="CD19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4">
            <v>10</v>
          </cell>
          <cell r="CF194">
            <v>3</v>
          </cell>
          <cell r="CG194">
            <v>3</v>
          </cell>
          <cell r="CH194">
            <v>0.3</v>
          </cell>
          <cell r="CI194">
            <v>3</v>
          </cell>
          <cell r="CJ194">
            <v>0.3</v>
          </cell>
          <cell r="CM194">
            <v>0</v>
          </cell>
          <cell r="CN194">
            <v>0</v>
          </cell>
          <cell r="CO194">
            <v>0</v>
          </cell>
          <cell r="CP194">
            <v>0</v>
          </cell>
          <cell r="CQ194">
            <v>0</v>
          </cell>
          <cell r="CR194">
            <v>0</v>
          </cell>
          <cell r="CU194">
            <v>0</v>
          </cell>
          <cell r="CV194">
            <v>0</v>
          </cell>
          <cell r="CW194">
            <v>0</v>
          </cell>
          <cell r="CX194">
            <v>0</v>
          </cell>
          <cell r="CY194">
            <v>0</v>
          </cell>
          <cell r="CZ194">
            <v>0</v>
          </cell>
          <cell r="DA194" t="str">
            <v>組織運営</v>
          </cell>
          <cell r="DB194" t="str">
            <v>協調性</v>
          </cell>
          <cell r="DC1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4">
            <v>15</v>
          </cell>
          <cell r="DE194">
            <v>3</v>
          </cell>
          <cell r="DF194">
            <v>3.5</v>
          </cell>
          <cell r="DG194">
            <v>0.52500000000000002</v>
          </cell>
          <cell r="DH194">
            <v>3.5</v>
          </cell>
          <cell r="DI194">
            <v>0.52500000000000002</v>
          </cell>
          <cell r="DJ194" t="str">
            <v>規律性</v>
          </cell>
          <cell r="DK1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4">
            <v>10</v>
          </cell>
          <cell r="DM194">
            <v>2</v>
          </cell>
          <cell r="DN194">
            <v>2.5</v>
          </cell>
          <cell r="DO194">
            <v>0.25</v>
          </cell>
          <cell r="DP194">
            <v>2.5</v>
          </cell>
          <cell r="DQ194">
            <v>0.25</v>
          </cell>
          <cell r="DT194">
            <v>0</v>
          </cell>
          <cell r="DU194">
            <v>0</v>
          </cell>
          <cell r="DV194">
            <v>0</v>
          </cell>
          <cell r="DW194">
            <v>0</v>
          </cell>
          <cell r="DX194">
            <v>0</v>
          </cell>
          <cell r="DY194">
            <v>0</v>
          </cell>
          <cell r="EB194">
            <v>0</v>
          </cell>
          <cell r="EC194">
            <v>0</v>
          </cell>
          <cell r="ED194">
            <v>0</v>
          </cell>
          <cell r="EE194">
            <v>0</v>
          </cell>
          <cell r="EF194">
            <v>0</v>
          </cell>
          <cell r="EG194">
            <v>0</v>
          </cell>
          <cell r="EH194">
            <v>3.0249999999999999</v>
          </cell>
          <cell r="EI194">
            <v>3.0249999999999999</v>
          </cell>
        </row>
        <row r="195">
          <cell r="G195">
            <v>84119</v>
          </cell>
          <cell r="H195" t="str">
            <v>吉川　義弘</v>
          </cell>
          <cell r="I195">
            <v>26</v>
          </cell>
          <cell r="J195">
            <v>38443</v>
          </cell>
          <cell r="K195" t="str">
            <v>技術職員（土木）</v>
          </cell>
          <cell r="L195">
            <v>41364</v>
          </cell>
          <cell r="M195">
            <v>41000</v>
          </cell>
          <cell r="N195">
            <v>41364</v>
          </cell>
          <cell r="O195">
            <v>1</v>
          </cell>
          <cell r="P195" t="str">
            <v>有</v>
          </cell>
          <cell r="Q195" t="str">
            <v>G</v>
          </cell>
          <cell r="R195">
            <v>2958</v>
          </cell>
          <cell r="S195" t="str">
            <v>２次評価完了</v>
          </cell>
          <cell r="V195">
            <v>0</v>
          </cell>
          <cell r="W195" t="str">
            <v>業績</v>
          </cell>
          <cell r="X195" t="str">
            <v>仕事の成果</v>
          </cell>
          <cell r="Y1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5">
            <v>20</v>
          </cell>
          <cell r="AA195">
            <v>3</v>
          </cell>
          <cell r="AB195">
            <v>3</v>
          </cell>
          <cell r="AC195">
            <v>0.6</v>
          </cell>
          <cell r="AD195">
            <v>3</v>
          </cell>
          <cell r="AE195">
            <v>0.6</v>
          </cell>
          <cell r="AF195" t="str">
            <v>表彰実績</v>
          </cell>
          <cell r="AG195" t="str">
            <v>市長表彰実績（職員提案制度・提案たまご育てる制度における最優秀・優秀・優良賞受賞等）（0.20点）</v>
          </cell>
          <cell r="AH195">
            <v>0</v>
          </cell>
          <cell r="AI195">
            <v>0</v>
          </cell>
          <cell r="AJ195">
            <v>0</v>
          </cell>
          <cell r="AK195">
            <v>0</v>
          </cell>
          <cell r="AL195">
            <v>0</v>
          </cell>
          <cell r="AM195">
            <v>0</v>
          </cell>
          <cell r="AN195" t="str">
            <v>表彰実績</v>
          </cell>
          <cell r="AO195" t="str">
            <v>局長表彰実績（かいぜんWater・水道事業研究・水道局職員表彰要綱における一定以上の受賞）（0.10点）</v>
          </cell>
          <cell r="AP195">
            <v>0</v>
          </cell>
          <cell r="AQ195">
            <v>0</v>
          </cell>
          <cell r="AR195">
            <v>0</v>
          </cell>
          <cell r="AS195">
            <v>0</v>
          </cell>
          <cell r="AT195">
            <v>0</v>
          </cell>
          <cell r="AU195">
            <v>0</v>
          </cell>
          <cell r="AV195" t="str">
            <v>能力</v>
          </cell>
          <cell r="AW195" t="str">
            <v>市民志向</v>
          </cell>
          <cell r="AX1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5">
            <v>10</v>
          </cell>
          <cell r="AZ195">
            <v>3</v>
          </cell>
          <cell r="BA195">
            <v>3</v>
          </cell>
          <cell r="BB195">
            <v>0.3</v>
          </cell>
          <cell r="BC195">
            <v>3</v>
          </cell>
          <cell r="BD195">
            <v>0.3</v>
          </cell>
          <cell r="BE195" t="str">
            <v>理解説明力</v>
          </cell>
          <cell r="BF1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5">
            <v>10</v>
          </cell>
          <cell r="BH195">
            <v>3</v>
          </cell>
          <cell r="BI195">
            <v>3</v>
          </cell>
          <cell r="BJ195">
            <v>0.3</v>
          </cell>
          <cell r="BK195">
            <v>3.5</v>
          </cell>
          <cell r="BL195">
            <v>0.35</v>
          </cell>
          <cell r="BM195" t="str">
            <v>知識等の習得活用</v>
          </cell>
          <cell r="BN1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5">
            <v>15</v>
          </cell>
          <cell r="BP195">
            <v>3</v>
          </cell>
          <cell r="BQ195">
            <v>3.5</v>
          </cell>
          <cell r="BR195">
            <v>0.52500000000000002</v>
          </cell>
          <cell r="BS195">
            <v>3</v>
          </cell>
          <cell r="BT195">
            <v>0.45</v>
          </cell>
          <cell r="BU195" t="str">
            <v>積極性</v>
          </cell>
          <cell r="BV1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5">
            <v>10</v>
          </cell>
          <cell r="BX195">
            <v>3</v>
          </cell>
          <cell r="BY195">
            <v>3</v>
          </cell>
          <cell r="BZ195">
            <v>0.3</v>
          </cell>
          <cell r="CA195">
            <v>3</v>
          </cell>
          <cell r="CB195">
            <v>0.3</v>
          </cell>
          <cell r="CC195" t="str">
            <v>責任感</v>
          </cell>
          <cell r="CD19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5">
            <v>10</v>
          </cell>
          <cell r="CF195">
            <v>3</v>
          </cell>
          <cell r="CG195">
            <v>3</v>
          </cell>
          <cell r="CH195">
            <v>0.3</v>
          </cell>
          <cell r="CI195">
            <v>3.5</v>
          </cell>
          <cell r="CJ195">
            <v>0.35</v>
          </cell>
          <cell r="CM195">
            <v>0</v>
          </cell>
          <cell r="CN195">
            <v>0</v>
          </cell>
          <cell r="CO195">
            <v>0</v>
          </cell>
          <cell r="CP195">
            <v>0</v>
          </cell>
          <cell r="CQ195">
            <v>0</v>
          </cell>
          <cell r="CR195">
            <v>0</v>
          </cell>
          <cell r="CU195">
            <v>0</v>
          </cell>
          <cell r="CV195">
            <v>0</v>
          </cell>
          <cell r="CW195">
            <v>0</v>
          </cell>
          <cell r="CX195">
            <v>0</v>
          </cell>
          <cell r="CY195">
            <v>0</v>
          </cell>
          <cell r="CZ195">
            <v>0</v>
          </cell>
          <cell r="DA195" t="str">
            <v>組織運営</v>
          </cell>
          <cell r="DB195" t="str">
            <v>協調性</v>
          </cell>
          <cell r="DC1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5">
            <v>15</v>
          </cell>
          <cell r="DE195">
            <v>3</v>
          </cell>
          <cell r="DF195">
            <v>3</v>
          </cell>
          <cell r="DG195">
            <v>0.45</v>
          </cell>
          <cell r="DH195">
            <v>3</v>
          </cell>
          <cell r="DI195">
            <v>0.45</v>
          </cell>
          <cell r="DJ195" t="str">
            <v>規律性</v>
          </cell>
          <cell r="DK1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5">
            <v>10</v>
          </cell>
          <cell r="DM195">
            <v>3</v>
          </cell>
          <cell r="DN195">
            <v>3</v>
          </cell>
          <cell r="DO195">
            <v>0.3</v>
          </cell>
          <cell r="DP195">
            <v>3</v>
          </cell>
          <cell r="DQ195">
            <v>0.3</v>
          </cell>
          <cell r="DT195">
            <v>0</v>
          </cell>
          <cell r="DU195">
            <v>0</v>
          </cell>
          <cell r="DV195">
            <v>0</v>
          </cell>
          <cell r="DW195">
            <v>0</v>
          </cell>
          <cell r="DX195">
            <v>0</v>
          </cell>
          <cell r="DY195">
            <v>0</v>
          </cell>
          <cell r="EB195">
            <v>0</v>
          </cell>
          <cell r="EC195">
            <v>0</v>
          </cell>
          <cell r="ED195">
            <v>0</v>
          </cell>
          <cell r="EE195">
            <v>0</v>
          </cell>
          <cell r="EF195">
            <v>0</v>
          </cell>
          <cell r="EG195">
            <v>0</v>
          </cell>
          <cell r="EH195">
            <v>3.0750000000000002</v>
          </cell>
          <cell r="EI195">
            <v>3.1</v>
          </cell>
        </row>
        <row r="196">
          <cell r="G196">
            <v>85964</v>
          </cell>
          <cell r="H196" t="str">
            <v>原田　俊成</v>
          </cell>
          <cell r="I196">
            <v>35</v>
          </cell>
          <cell r="J196">
            <v>35156</v>
          </cell>
          <cell r="K196" t="str">
            <v>技術職員（土木）</v>
          </cell>
          <cell r="L196">
            <v>41364</v>
          </cell>
          <cell r="M196">
            <v>41000</v>
          </cell>
          <cell r="N196">
            <v>41364</v>
          </cell>
          <cell r="O196">
            <v>1</v>
          </cell>
          <cell r="P196" t="str">
            <v>有</v>
          </cell>
          <cell r="Q196" t="str">
            <v>G</v>
          </cell>
          <cell r="R196">
            <v>1980</v>
          </cell>
          <cell r="S196" t="str">
            <v>２次評価完了</v>
          </cell>
          <cell r="V196">
            <v>0</v>
          </cell>
          <cell r="W196" t="str">
            <v>業績</v>
          </cell>
          <cell r="X196" t="str">
            <v>仕事の成果</v>
          </cell>
          <cell r="Y1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6">
            <v>20</v>
          </cell>
          <cell r="AA196">
            <v>4</v>
          </cell>
          <cell r="AB196">
            <v>4</v>
          </cell>
          <cell r="AC196">
            <v>0.8</v>
          </cell>
          <cell r="AD196">
            <v>3.5</v>
          </cell>
          <cell r="AE196">
            <v>0.7</v>
          </cell>
          <cell r="AF196" t="str">
            <v>表彰実績</v>
          </cell>
          <cell r="AG196" t="str">
            <v>市長表彰実績（職員提案制度・提案たまご育てる制度における最優秀・優秀・優良賞受賞等）（0.20点）</v>
          </cell>
          <cell r="AH196">
            <v>0</v>
          </cell>
          <cell r="AI196">
            <v>0</v>
          </cell>
          <cell r="AJ196">
            <v>0</v>
          </cell>
          <cell r="AK196">
            <v>0</v>
          </cell>
          <cell r="AL196">
            <v>0</v>
          </cell>
          <cell r="AM196">
            <v>0</v>
          </cell>
          <cell r="AN196" t="str">
            <v>表彰実績</v>
          </cell>
          <cell r="AO196" t="str">
            <v>局長表彰実績（かいぜんWater・水道事業研究・水道局職員表彰要綱における一定以上の受賞）（0.10点）</v>
          </cell>
          <cell r="AP196">
            <v>0</v>
          </cell>
          <cell r="AQ196">
            <v>0</v>
          </cell>
          <cell r="AR196">
            <v>0</v>
          </cell>
          <cell r="AS196">
            <v>0</v>
          </cell>
          <cell r="AT196">
            <v>0</v>
          </cell>
          <cell r="AU196">
            <v>0</v>
          </cell>
          <cell r="AV196" t="str">
            <v>能力</v>
          </cell>
          <cell r="AW196" t="str">
            <v>市民志向</v>
          </cell>
          <cell r="AX1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6">
            <v>10</v>
          </cell>
          <cell r="AZ196">
            <v>3.5</v>
          </cell>
          <cell r="BA196">
            <v>3</v>
          </cell>
          <cell r="BB196">
            <v>0.3</v>
          </cell>
          <cell r="BC196">
            <v>3.5</v>
          </cell>
          <cell r="BD196">
            <v>0.35</v>
          </cell>
          <cell r="BE196" t="str">
            <v>理解説明力</v>
          </cell>
          <cell r="BF1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6">
            <v>10</v>
          </cell>
          <cell r="BH196">
            <v>3.5</v>
          </cell>
          <cell r="BI196">
            <v>3</v>
          </cell>
          <cell r="BJ196">
            <v>0.3</v>
          </cell>
          <cell r="BK196">
            <v>3.5</v>
          </cell>
          <cell r="BL196">
            <v>0.35</v>
          </cell>
          <cell r="BM196" t="str">
            <v>知識等の習得活用</v>
          </cell>
          <cell r="BN1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6">
            <v>15</v>
          </cell>
          <cell r="BP196">
            <v>4</v>
          </cell>
          <cell r="BQ196">
            <v>4</v>
          </cell>
          <cell r="BR196">
            <v>0.6</v>
          </cell>
          <cell r="BS196">
            <v>4</v>
          </cell>
          <cell r="BT196">
            <v>0.6</v>
          </cell>
          <cell r="BU196" t="str">
            <v>積極性</v>
          </cell>
          <cell r="BV1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6">
            <v>10</v>
          </cell>
          <cell r="BX196">
            <v>3.5</v>
          </cell>
          <cell r="BY196">
            <v>3</v>
          </cell>
          <cell r="BZ196">
            <v>0.3</v>
          </cell>
          <cell r="CA196">
            <v>3</v>
          </cell>
          <cell r="CB196">
            <v>0.3</v>
          </cell>
          <cell r="CC196" t="str">
            <v>責任感</v>
          </cell>
          <cell r="CD19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6">
            <v>10</v>
          </cell>
          <cell r="CF196">
            <v>4</v>
          </cell>
          <cell r="CG196">
            <v>3</v>
          </cell>
          <cell r="CH196">
            <v>0.3</v>
          </cell>
          <cell r="CI196">
            <v>3</v>
          </cell>
          <cell r="CJ196">
            <v>0.3</v>
          </cell>
          <cell r="CM196">
            <v>0</v>
          </cell>
          <cell r="CN196">
            <v>0</v>
          </cell>
          <cell r="CO196">
            <v>0</v>
          </cell>
          <cell r="CP196">
            <v>0</v>
          </cell>
          <cell r="CQ196">
            <v>0</v>
          </cell>
          <cell r="CR196">
            <v>0</v>
          </cell>
          <cell r="CU196">
            <v>0</v>
          </cell>
          <cell r="CV196">
            <v>0</v>
          </cell>
          <cell r="CW196">
            <v>0</v>
          </cell>
          <cell r="CX196">
            <v>0</v>
          </cell>
          <cell r="CY196">
            <v>0</v>
          </cell>
          <cell r="CZ196">
            <v>0</v>
          </cell>
          <cell r="DA196" t="str">
            <v>組織運営</v>
          </cell>
          <cell r="DB196" t="str">
            <v>協調性</v>
          </cell>
          <cell r="DC1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6">
            <v>15</v>
          </cell>
          <cell r="DE196">
            <v>4</v>
          </cell>
          <cell r="DF196">
            <v>3.5</v>
          </cell>
          <cell r="DG196">
            <v>0.52500000000000002</v>
          </cell>
          <cell r="DH196">
            <v>3.5</v>
          </cell>
          <cell r="DI196">
            <v>0.52500000000000002</v>
          </cell>
          <cell r="DJ196" t="str">
            <v>規律性</v>
          </cell>
          <cell r="DK1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6">
            <v>10</v>
          </cell>
          <cell r="DM196">
            <v>3.5</v>
          </cell>
          <cell r="DN196">
            <v>3</v>
          </cell>
          <cell r="DO196">
            <v>0.3</v>
          </cell>
          <cell r="DP196">
            <v>3</v>
          </cell>
          <cell r="DQ196">
            <v>0.3</v>
          </cell>
          <cell r="DT196">
            <v>0</v>
          </cell>
          <cell r="DU196">
            <v>0</v>
          </cell>
          <cell r="DV196">
            <v>0</v>
          </cell>
          <cell r="DW196">
            <v>0</v>
          </cell>
          <cell r="DX196">
            <v>0</v>
          </cell>
          <cell r="DY196">
            <v>0</v>
          </cell>
          <cell r="EB196">
            <v>0</v>
          </cell>
          <cell r="EC196">
            <v>0</v>
          </cell>
          <cell r="ED196">
            <v>0</v>
          </cell>
          <cell r="EE196">
            <v>0</v>
          </cell>
          <cell r="EF196">
            <v>0</v>
          </cell>
          <cell r="EG196">
            <v>0</v>
          </cell>
          <cell r="EH196">
            <v>3.4249999999999998</v>
          </cell>
          <cell r="EI196">
            <v>3.4249999999999998</v>
          </cell>
        </row>
        <row r="197">
          <cell r="G197">
            <v>86352</v>
          </cell>
          <cell r="H197" t="str">
            <v>白川　勇児</v>
          </cell>
          <cell r="I197">
            <v>34</v>
          </cell>
          <cell r="J197">
            <v>35521</v>
          </cell>
          <cell r="K197" t="str">
            <v>一般事務職員</v>
          </cell>
          <cell r="L197">
            <v>41364</v>
          </cell>
          <cell r="M197">
            <v>41000</v>
          </cell>
          <cell r="N197">
            <v>41364</v>
          </cell>
          <cell r="O197">
            <v>0</v>
          </cell>
          <cell r="P197" t="str">
            <v>無</v>
          </cell>
          <cell r="Q197" t="str">
            <v>G</v>
          </cell>
          <cell r="R197">
            <v>2119</v>
          </cell>
          <cell r="S197" t="str">
            <v>２次評価完了</v>
          </cell>
          <cell r="V197">
            <v>0</v>
          </cell>
          <cell r="W197" t="str">
            <v>業績</v>
          </cell>
          <cell r="X197" t="str">
            <v>仕事の成果</v>
          </cell>
          <cell r="Y1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7">
            <v>20</v>
          </cell>
          <cell r="AA197">
            <v>3.5</v>
          </cell>
          <cell r="AB197">
            <v>3</v>
          </cell>
          <cell r="AC197">
            <v>0.6</v>
          </cell>
          <cell r="AD197">
            <v>3</v>
          </cell>
          <cell r="AE197">
            <v>0.6</v>
          </cell>
          <cell r="AF197" t="str">
            <v>表彰実績</v>
          </cell>
          <cell r="AG197" t="str">
            <v>市長表彰実績（職員提案制度・提案たまご育てる制度における最優秀・優秀・優良賞受賞等）（0.20点）</v>
          </cell>
          <cell r="AH197">
            <v>0</v>
          </cell>
          <cell r="AI197">
            <v>0</v>
          </cell>
          <cell r="AJ197">
            <v>0</v>
          </cell>
          <cell r="AK197">
            <v>0</v>
          </cell>
          <cell r="AL197">
            <v>0</v>
          </cell>
          <cell r="AM197">
            <v>0</v>
          </cell>
          <cell r="AN197" t="str">
            <v>表彰実績</v>
          </cell>
          <cell r="AO197" t="str">
            <v>局長表彰実績（かいぜんWater・水道事業研究・水道局職員表彰要綱における一定以上の受賞）（0.10点）</v>
          </cell>
          <cell r="AP197">
            <v>0</v>
          </cell>
          <cell r="AQ197">
            <v>0</v>
          </cell>
          <cell r="AR197">
            <v>0</v>
          </cell>
          <cell r="AS197">
            <v>0</v>
          </cell>
          <cell r="AT197">
            <v>0</v>
          </cell>
          <cell r="AU197">
            <v>0</v>
          </cell>
          <cell r="AV197" t="str">
            <v>能力</v>
          </cell>
          <cell r="AW197" t="str">
            <v>市民志向</v>
          </cell>
          <cell r="AX1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7">
            <v>10</v>
          </cell>
          <cell r="AZ197">
            <v>3.5</v>
          </cell>
          <cell r="BA197">
            <v>3</v>
          </cell>
          <cell r="BB197">
            <v>0.3</v>
          </cell>
          <cell r="BC197">
            <v>3</v>
          </cell>
          <cell r="BD197">
            <v>0.3</v>
          </cell>
          <cell r="BE197" t="str">
            <v>理解説明力</v>
          </cell>
          <cell r="BF1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7">
            <v>10</v>
          </cell>
          <cell r="BH197">
            <v>3</v>
          </cell>
          <cell r="BI197">
            <v>3</v>
          </cell>
          <cell r="BJ197">
            <v>0.3</v>
          </cell>
          <cell r="BK197">
            <v>3</v>
          </cell>
          <cell r="BL197">
            <v>0.3</v>
          </cell>
          <cell r="BM197" t="str">
            <v>知識等の習得活用</v>
          </cell>
          <cell r="BN1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7">
            <v>15</v>
          </cell>
          <cell r="BP197">
            <v>3.5</v>
          </cell>
          <cell r="BQ197">
            <v>3.5</v>
          </cell>
          <cell r="BR197">
            <v>0.52500000000000002</v>
          </cell>
          <cell r="BS197">
            <v>4</v>
          </cell>
          <cell r="BT197">
            <v>0.6</v>
          </cell>
          <cell r="BU197" t="str">
            <v>積極性</v>
          </cell>
          <cell r="BV1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7">
            <v>10</v>
          </cell>
          <cell r="BX197">
            <v>3.5</v>
          </cell>
          <cell r="BY197">
            <v>3.5</v>
          </cell>
          <cell r="BZ197">
            <v>0.35</v>
          </cell>
          <cell r="CA197">
            <v>3</v>
          </cell>
          <cell r="CB197">
            <v>0.3</v>
          </cell>
          <cell r="CC197" t="str">
            <v>責任感</v>
          </cell>
          <cell r="CD19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7">
            <v>10</v>
          </cell>
          <cell r="CF197">
            <v>3.5</v>
          </cell>
          <cell r="CG197">
            <v>3</v>
          </cell>
          <cell r="CH197">
            <v>0.3</v>
          </cell>
          <cell r="CI197">
            <v>3</v>
          </cell>
          <cell r="CJ197">
            <v>0.3</v>
          </cell>
          <cell r="CM197">
            <v>0</v>
          </cell>
          <cell r="CN197">
            <v>0</v>
          </cell>
          <cell r="CO197">
            <v>0</v>
          </cell>
          <cell r="CP197">
            <v>0</v>
          </cell>
          <cell r="CQ197">
            <v>0</v>
          </cell>
          <cell r="CR197">
            <v>0</v>
          </cell>
          <cell r="CU197">
            <v>0</v>
          </cell>
          <cell r="CV197">
            <v>0</v>
          </cell>
          <cell r="CW197">
            <v>0</v>
          </cell>
          <cell r="CX197">
            <v>0</v>
          </cell>
          <cell r="CY197">
            <v>0</v>
          </cell>
          <cell r="CZ197">
            <v>0</v>
          </cell>
          <cell r="DA197" t="str">
            <v>組織運営</v>
          </cell>
          <cell r="DB197" t="str">
            <v>協調性</v>
          </cell>
          <cell r="DC1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7">
            <v>15</v>
          </cell>
          <cell r="DE197">
            <v>3</v>
          </cell>
          <cell r="DF197">
            <v>3</v>
          </cell>
          <cell r="DG197">
            <v>0.45</v>
          </cell>
          <cell r="DH197">
            <v>3.5</v>
          </cell>
          <cell r="DI197">
            <v>0.52500000000000002</v>
          </cell>
          <cell r="DJ197" t="str">
            <v>規律性</v>
          </cell>
          <cell r="DK1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7">
            <v>10</v>
          </cell>
          <cell r="DM197">
            <v>3.5</v>
          </cell>
          <cell r="DN197">
            <v>3</v>
          </cell>
          <cell r="DO197">
            <v>0.3</v>
          </cell>
          <cell r="DP197">
            <v>3</v>
          </cell>
          <cell r="DQ197">
            <v>0.3</v>
          </cell>
          <cell r="DT197">
            <v>0</v>
          </cell>
          <cell r="DU197">
            <v>0</v>
          </cell>
          <cell r="DV197">
            <v>0</v>
          </cell>
          <cell r="DW197">
            <v>0</v>
          </cell>
          <cell r="DX197">
            <v>0</v>
          </cell>
          <cell r="DY197">
            <v>0</v>
          </cell>
          <cell r="EB197">
            <v>0</v>
          </cell>
          <cell r="EC197">
            <v>0</v>
          </cell>
          <cell r="ED197">
            <v>0</v>
          </cell>
          <cell r="EE197">
            <v>0</v>
          </cell>
          <cell r="EF197">
            <v>0</v>
          </cell>
          <cell r="EG197">
            <v>0</v>
          </cell>
          <cell r="EH197">
            <v>3.125</v>
          </cell>
          <cell r="EI197">
            <v>3.2250000000000001</v>
          </cell>
        </row>
        <row r="198">
          <cell r="G198">
            <v>86831</v>
          </cell>
          <cell r="H198" t="str">
            <v>橋原　正紘</v>
          </cell>
          <cell r="I198">
            <v>32</v>
          </cell>
          <cell r="J198">
            <v>36251</v>
          </cell>
          <cell r="K198" t="str">
            <v>技術職員（土木）</v>
          </cell>
          <cell r="L198">
            <v>41364</v>
          </cell>
          <cell r="M198">
            <v>41000</v>
          </cell>
          <cell r="N198">
            <v>41364</v>
          </cell>
          <cell r="O198">
            <v>1</v>
          </cell>
          <cell r="P198" t="str">
            <v>有</v>
          </cell>
          <cell r="Q198" t="str">
            <v>G</v>
          </cell>
          <cell r="R198">
            <v>2344</v>
          </cell>
          <cell r="S198" t="str">
            <v>２次評価完了</v>
          </cell>
          <cell r="V198">
            <v>0</v>
          </cell>
          <cell r="W198" t="str">
            <v>業績</v>
          </cell>
          <cell r="X198" t="str">
            <v>仕事の成果</v>
          </cell>
          <cell r="Y1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8">
            <v>20</v>
          </cell>
          <cell r="AA198">
            <v>3.5</v>
          </cell>
          <cell r="AB198">
            <v>3</v>
          </cell>
          <cell r="AC198">
            <v>0.6</v>
          </cell>
          <cell r="AD198">
            <v>3</v>
          </cell>
          <cell r="AE198">
            <v>0.6</v>
          </cell>
          <cell r="AF198" t="str">
            <v>表彰実績</v>
          </cell>
          <cell r="AG198" t="str">
            <v>市長表彰実績（職員提案制度・提案たまご育てる制度における最優秀・優秀・優良賞受賞等）（0.20点）</v>
          </cell>
          <cell r="AH198">
            <v>0</v>
          </cell>
          <cell r="AI198">
            <v>0</v>
          </cell>
          <cell r="AJ198">
            <v>0</v>
          </cell>
          <cell r="AK198">
            <v>0</v>
          </cell>
          <cell r="AL198">
            <v>0</v>
          </cell>
          <cell r="AM198">
            <v>0</v>
          </cell>
          <cell r="AN198" t="str">
            <v>表彰実績</v>
          </cell>
          <cell r="AO198" t="str">
            <v>局長表彰実績（かいぜんWater・水道事業研究・水道局職員表彰要綱における一定以上の受賞）（0.10点）</v>
          </cell>
          <cell r="AP198">
            <v>0</v>
          </cell>
          <cell r="AQ198">
            <v>0</v>
          </cell>
          <cell r="AR198">
            <v>0</v>
          </cell>
          <cell r="AS198">
            <v>0</v>
          </cell>
          <cell r="AT198">
            <v>0</v>
          </cell>
          <cell r="AU198">
            <v>0</v>
          </cell>
          <cell r="AV198" t="str">
            <v>能力</v>
          </cell>
          <cell r="AW198" t="str">
            <v>市民志向</v>
          </cell>
          <cell r="AX1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8">
            <v>10</v>
          </cell>
          <cell r="AZ198">
            <v>3.5</v>
          </cell>
          <cell r="BA198">
            <v>3</v>
          </cell>
          <cell r="BB198">
            <v>0.3</v>
          </cell>
          <cell r="BC198">
            <v>3</v>
          </cell>
          <cell r="BD198">
            <v>0.3</v>
          </cell>
          <cell r="BE198" t="str">
            <v>理解説明力</v>
          </cell>
          <cell r="BF1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8">
            <v>10</v>
          </cell>
          <cell r="BH198">
            <v>3</v>
          </cell>
          <cell r="BI198">
            <v>3</v>
          </cell>
          <cell r="BJ198">
            <v>0.3</v>
          </cell>
          <cell r="BK198">
            <v>3</v>
          </cell>
          <cell r="BL198">
            <v>0.3</v>
          </cell>
          <cell r="BM198" t="str">
            <v>知識等の習得活用</v>
          </cell>
          <cell r="BN1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8">
            <v>15</v>
          </cell>
          <cell r="BP198">
            <v>3</v>
          </cell>
          <cell r="BQ198">
            <v>3</v>
          </cell>
          <cell r="BR198">
            <v>0.45</v>
          </cell>
          <cell r="BS198">
            <v>3</v>
          </cell>
          <cell r="BT198">
            <v>0.45</v>
          </cell>
          <cell r="BU198" t="str">
            <v>積極性</v>
          </cell>
          <cell r="BV1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8">
            <v>10</v>
          </cell>
          <cell r="BX198">
            <v>3.5</v>
          </cell>
          <cell r="BY198">
            <v>3</v>
          </cell>
          <cell r="BZ198">
            <v>0.3</v>
          </cell>
          <cell r="CA198">
            <v>3</v>
          </cell>
          <cell r="CB198">
            <v>0.3</v>
          </cell>
          <cell r="CC198" t="str">
            <v>責任感</v>
          </cell>
          <cell r="CD19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8">
            <v>10</v>
          </cell>
          <cell r="CF198">
            <v>3</v>
          </cell>
          <cell r="CG198">
            <v>3</v>
          </cell>
          <cell r="CH198">
            <v>0.3</v>
          </cell>
          <cell r="CI198">
            <v>3</v>
          </cell>
          <cell r="CJ198">
            <v>0.3</v>
          </cell>
          <cell r="CM198">
            <v>0</v>
          </cell>
          <cell r="CN198">
            <v>0</v>
          </cell>
          <cell r="CO198">
            <v>0</v>
          </cell>
          <cell r="CP198">
            <v>0</v>
          </cell>
          <cell r="CQ198">
            <v>0</v>
          </cell>
          <cell r="CR198">
            <v>0</v>
          </cell>
          <cell r="CU198">
            <v>0</v>
          </cell>
          <cell r="CV198">
            <v>0</v>
          </cell>
          <cell r="CW198">
            <v>0</v>
          </cell>
          <cell r="CX198">
            <v>0</v>
          </cell>
          <cell r="CY198">
            <v>0</v>
          </cell>
          <cell r="CZ198">
            <v>0</v>
          </cell>
          <cell r="DA198" t="str">
            <v>組織運営</v>
          </cell>
          <cell r="DB198" t="str">
            <v>協調性</v>
          </cell>
          <cell r="DC1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8">
            <v>15</v>
          </cell>
          <cell r="DE198">
            <v>3.5</v>
          </cell>
          <cell r="DF198">
            <v>3.5</v>
          </cell>
          <cell r="DG198">
            <v>0.52500000000000002</v>
          </cell>
          <cell r="DH198">
            <v>3</v>
          </cell>
          <cell r="DI198">
            <v>0.45</v>
          </cell>
          <cell r="DJ198" t="str">
            <v>規律性</v>
          </cell>
          <cell r="DK1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8">
            <v>10</v>
          </cell>
          <cell r="DM198">
            <v>3</v>
          </cell>
          <cell r="DN198">
            <v>3</v>
          </cell>
          <cell r="DO198">
            <v>0.3</v>
          </cell>
          <cell r="DP198">
            <v>3</v>
          </cell>
          <cell r="DQ198">
            <v>0.3</v>
          </cell>
          <cell r="DT198">
            <v>0</v>
          </cell>
          <cell r="DU198">
            <v>0</v>
          </cell>
          <cell r="DV198">
            <v>0</v>
          </cell>
          <cell r="DW198">
            <v>0</v>
          </cell>
          <cell r="DX198">
            <v>0</v>
          </cell>
          <cell r="DY198">
            <v>0</v>
          </cell>
          <cell r="EB198">
            <v>0</v>
          </cell>
          <cell r="EC198">
            <v>0</v>
          </cell>
          <cell r="ED198">
            <v>0</v>
          </cell>
          <cell r="EE198">
            <v>0</v>
          </cell>
          <cell r="EF198">
            <v>0</v>
          </cell>
          <cell r="EG198">
            <v>0</v>
          </cell>
          <cell r="EH198">
            <v>3.0750000000000002</v>
          </cell>
          <cell r="EI198">
            <v>3</v>
          </cell>
        </row>
        <row r="199">
          <cell r="G199">
            <v>89223</v>
          </cell>
          <cell r="H199" t="str">
            <v>岡本　貴嗣</v>
          </cell>
          <cell r="I199">
            <v>31</v>
          </cell>
          <cell r="J199">
            <v>36617</v>
          </cell>
          <cell r="K199" t="str">
            <v>技術職員（土木）</v>
          </cell>
          <cell r="L199">
            <v>41364</v>
          </cell>
          <cell r="M199">
            <v>41000</v>
          </cell>
          <cell r="N199">
            <v>41364</v>
          </cell>
          <cell r="O199">
            <v>1</v>
          </cell>
          <cell r="P199" t="str">
            <v>有</v>
          </cell>
          <cell r="Q199" t="str">
            <v>G</v>
          </cell>
          <cell r="R199">
            <v>2799</v>
          </cell>
          <cell r="S199" t="str">
            <v>２次評価完了</v>
          </cell>
          <cell r="V199">
            <v>0</v>
          </cell>
          <cell r="W199" t="str">
            <v>業績</v>
          </cell>
          <cell r="X199" t="str">
            <v>仕事の成果</v>
          </cell>
          <cell r="Y1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9">
            <v>20</v>
          </cell>
          <cell r="AA199">
            <v>3</v>
          </cell>
          <cell r="AB199">
            <v>3</v>
          </cell>
          <cell r="AC199">
            <v>0.6</v>
          </cell>
          <cell r="AD199">
            <v>3</v>
          </cell>
          <cell r="AE199">
            <v>0.6</v>
          </cell>
          <cell r="AF199" t="str">
            <v>表彰実績</v>
          </cell>
          <cell r="AG199" t="str">
            <v>市長表彰実績（職員提案制度・提案たまご育てる制度における最優秀・優秀・優良賞受賞等）（0.20点）</v>
          </cell>
          <cell r="AH199">
            <v>0</v>
          </cell>
          <cell r="AI199">
            <v>0</v>
          </cell>
          <cell r="AJ199">
            <v>0</v>
          </cell>
          <cell r="AK199">
            <v>0</v>
          </cell>
          <cell r="AL199">
            <v>0</v>
          </cell>
          <cell r="AM199">
            <v>0</v>
          </cell>
          <cell r="AN199" t="str">
            <v>表彰実績</v>
          </cell>
          <cell r="AO199" t="str">
            <v>局長表彰実績（かいぜんWater・水道事業研究・水道局職員表彰要綱における一定以上の受賞）（0.10点）</v>
          </cell>
          <cell r="AP199">
            <v>0</v>
          </cell>
          <cell r="AQ199">
            <v>0</v>
          </cell>
          <cell r="AR199">
            <v>0</v>
          </cell>
          <cell r="AS199">
            <v>0</v>
          </cell>
          <cell r="AT199">
            <v>0</v>
          </cell>
          <cell r="AU199">
            <v>0</v>
          </cell>
          <cell r="AV199" t="str">
            <v>能力</v>
          </cell>
          <cell r="AW199" t="str">
            <v>市民志向</v>
          </cell>
          <cell r="AX1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9">
            <v>10</v>
          </cell>
          <cell r="AZ199">
            <v>4</v>
          </cell>
          <cell r="BA199">
            <v>3</v>
          </cell>
          <cell r="BB199">
            <v>0.3</v>
          </cell>
          <cell r="BC199">
            <v>3.5</v>
          </cell>
          <cell r="BD199">
            <v>0.35</v>
          </cell>
          <cell r="BE199" t="str">
            <v>理解説明力</v>
          </cell>
          <cell r="BF1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9">
            <v>10</v>
          </cell>
          <cell r="BH199">
            <v>3</v>
          </cell>
          <cell r="BI199">
            <v>3</v>
          </cell>
          <cell r="BJ199">
            <v>0.3</v>
          </cell>
          <cell r="BK199">
            <v>3</v>
          </cell>
          <cell r="BL199">
            <v>0.3</v>
          </cell>
          <cell r="BM199" t="str">
            <v>知識等の習得活用</v>
          </cell>
          <cell r="BN1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9">
            <v>15</v>
          </cell>
          <cell r="BP199">
            <v>3</v>
          </cell>
          <cell r="BQ199">
            <v>3.5</v>
          </cell>
          <cell r="BR199">
            <v>0.52500000000000002</v>
          </cell>
          <cell r="BS199">
            <v>3.5</v>
          </cell>
          <cell r="BT199">
            <v>0.52500000000000002</v>
          </cell>
          <cell r="BU199" t="str">
            <v>積極性</v>
          </cell>
          <cell r="BV1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9">
            <v>10</v>
          </cell>
          <cell r="BX199">
            <v>3</v>
          </cell>
          <cell r="BY199">
            <v>3</v>
          </cell>
          <cell r="BZ199">
            <v>0.3</v>
          </cell>
          <cell r="CA199">
            <v>3</v>
          </cell>
          <cell r="CB199">
            <v>0.3</v>
          </cell>
          <cell r="CC199" t="str">
            <v>責任感</v>
          </cell>
          <cell r="CD19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9">
            <v>10</v>
          </cell>
          <cell r="CF199">
            <v>4</v>
          </cell>
          <cell r="CG199">
            <v>4</v>
          </cell>
          <cell r="CH199">
            <v>0.4</v>
          </cell>
          <cell r="CI199">
            <v>3.5</v>
          </cell>
          <cell r="CJ199">
            <v>0.35</v>
          </cell>
          <cell r="CM199">
            <v>0</v>
          </cell>
          <cell r="CN199">
            <v>0</v>
          </cell>
          <cell r="CO199">
            <v>0</v>
          </cell>
          <cell r="CP199">
            <v>0</v>
          </cell>
          <cell r="CQ199">
            <v>0</v>
          </cell>
          <cell r="CR199">
            <v>0</v>
          </cell>
          <cell r="CU199">
            <v>0</v>
          </cell>
          <cell r="CV199">
            <v>0</v>
          </cell>
          <cell r="CW199">
            <v>0</v>
          </cell>
          <cell r="CX199">
            <v>0</v>
          </cell>
          <cell r="CY199">
            <v>0</v>
          </cell>
          <cell r="CZ199">
            <v>0</v>
          </cell>
          <cell r="DA199" t="str">
            <v>組織運営</v>
          </cell>
          <cell r="DB199" t="str">
            <v>協調性</v>
          </cell>
          <cell r="DC1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9">
            <v>15</v>
          </cell>
          <cell r="DE199">
            <v>4</v>
          </cell>
          <cell r="DF199">
            <v>3.5</v>
          </cell>
          <cell r="DG199">
            <v>0.52500000000000002</v>
          </cell>
          <cell r="DH199">
            <v>3.5</v>
          </cell>
          <cell r="DI199">
            <v>0.52500000000000002</v>
          </cell>
          <cell r="DJ199" t="str">
            <v>規律性</v>
          </cell>
          <cell r="DK1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9">
            <v>10</v>
          </cell>
          <cell r="DM199">
            <v>3</v>
          </cell>
          <cell r="DN199">
            <v>3</v>
          </cell>
          <cell r="DO199">
            <v>0.3</v>
          </cell>
          <cell r="DP199">
            <v>3</v>
          </cell>
          <cell r="DQ199">
            <v>0.3</v>
          </cell>
          <cell r="DT199">
            <v>0</v>
          </cell>
          <cell r="DU199">
            <v>0</v>
          </cell>
          <cell r="DV199">
            <v>0</v>
          </cell>
          <cell r="DW199">
            <v>0</v>
          </cell>
          <cell r="DX199">
            <v>0</v>
          </cell>
          <cell r="DY199">
            <v>0</v>
          </cell>
          <cell r="EB199">
            <v>0</v>
          </cell>
          <cell r="EC199">
            <v>0</v>
          </cell>
          <cell r="ED199">
            <v>0</v>
          </cell>
          <cell r="EE199">
            <v>0</v>
          </cell>
          <cell r="EF199">
            <v>0</v>
          </cell>
          <cell r="EG199">
            <v>0</v>
          </cell>
          <cell r="EH199">
            <v>3.25</v>
          </cell>
          <cell r="EI199">
            <v>3.25</v>
          </cell>
        </row>
        <row r="200">
          <cell r="G200">
            <v>89247</v>
          </cell>
          <cell r="H200" t="str">
            <v>竹林　美香</v>
          </cell>
          <cell r="I200">
            <v>31</v>
          </cell>
          <cell r="J200">
            <v>36982</v>
          </cell>
          <cell r="K200" t="str">
            <v>一般事務職員</v>
          </cell>
          <cell r="L200">
            <v>41364</v>
          </cell>
          <cell r="M200">
            <v>41000</v>
          </cell>
          <cell r="N200">
            <v>41364</v>
          </cell>
          <cell r="O200">
            <v>1</v>
          </cell>
          <cell r="P200" t="str">
            <v>有</v>
          </cell>
          <cell r="Q200" t="str">
            <v>G</v>
          </cell>
          <cell r="R200">
            <v>2813</v>
          </cell>
          <cell r="S200" t="str">
            <v>２次評価完了</v>
          </cell>
          <cell r="V200">
            <v>0</v>
          </cell>
          <cell r="W200" t="str">
            <v>業績</v>
          </cell>
          <cell r="X200" t="str">
            <v>仕事の成果</v>
          </cell>
          <cell r="Y2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0">
            <v>20</v>
          </cell>
          <cell r="AA200">
            <v>3.5</v>
          </cell>
          <cell r="AB200">
            <v>4</v>
          </cell>
          <cell r="AC200">
            <v>0.8</v>
          </cell>
          <cell r="AD200">
            <v>3.5</v>
          </cell>
          <cell r="AE200">
            <v>0.7</v>
          </cell>
          <cell r="AF200" t="str">
            <v>表彰実績</v>
          </cell>
          <cell r="AG200" t="str">
            <v>市長表彰実績（職員提案制度・提案たまご育てる制度における最優秀・優秀・優良賞受賞等）（0.20点）</v>
          </cell>
          <cell r="AH200">
            <v>0</v>
          </cell>
          <cell r="AI200">
            <v>0</v>
          </cell>
          <cell r="AJ200">
            <v>0</v>
          </cell>
          <cell r="AK200">
            <v>0</v>
          </cell>
          <cell r="AL200">
            <v>0</v>
          </cell>
          <cell r="AM200">
            <v>0</v>
          </cell>
          <cell r="AN200" t="str">
            <v>表彰実績</v>
          </cell>
          <cell r="AO200" t="str">
            <v>局長表彰実績（かいぜんWater・水道事業研究・水道局職員表彰要綱における一定以上の受賞）（0.10点）</v>
          </cell>
          <cell r="AP200">
            <v>0</v>
          </cell>
          <cell r="AQ200">
            <v>0</v>
          </cell>
          <cell r="AR200">
            <v>0</v>
          </cell>
          <cell r="AS200">
            <v>0</v>
          </cell>
          <cell r="AT200">
            <v>0</v>
          </cell>
          <cell r="AU200">
            <v>0</v>
          </cell>
          <cell r="AV200" t="str">
            <v>能力</v>
          </cell>
          <cell r="AW200" t="str">
            <v>市民志向</v>
          </cell>
          <cell r="AX2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0">
            <v>10</v>
          </cell>
          <cell r="AZ200">
            <v>3</v>
          </cell>
          <cell r="BA200">
            <v>3</v>
          </cell>
          <cell r="BB200">
            <v>0.3</v>
          </cell>
          <cell r="BC200">
            <v>3.5</v>
          </cell>
          <cell r="BD200">
            <v>0.35</v>
          </cell>
          <cell r="BE200" t="str">
            <v>理解説明力</v>
          </cell>
          <cell r="BF2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0">
            <v>10</v>
          </cell>
          <cell r="BH200">
            <v>3</v>
          </cell>
          <cell r="BI200">
            <v>3</v>
          </cell>
          <cell r="BJ200">
            <v>0.3</v>
          </cell>
          <cell r="BK200">
            <v>3</v>
          </cell>
          <cell r="BL200">
            <v>0.3</v>
          </cell>
          <cell r="BM200" t="str">
            <v>知識等の習得活用</v>
          </cell>
          <cell r="BN2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0">
            <v>15</v>
          </cell>
          <cell r="BP200">
            <v>3.5</v>
          </cell>
          <cell r="BQ200">
            <v>4</v>
          </cell>
          <cell r="BR200">
            <v>0.6</v>
          </cell>
          <cell r="BS200">
            <v>3.5</v>
          </cell>
          <cell r="BT200">
            <v>0.52500000000000002</v>
          </cell>
          <cell r="BU200" t="str">
            <v>積極性</v>
          </cell>
          <cell r="BV2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0">
            <v>10</v>
          </cell>
          <cell r="BX200">
            <v>3.5</v>
          </cell>
          <cell r="BY200">
            <v>3.5</v>
          </cell>
          <cell r="BZ200">
            <v>0.35</v>
          </cell>
          <cell r="CA200">
            <v>3</v>
          </cell>
          <cell r="CB200">
            <v>0.3</v>
          </cell>
          <cell r="CC200" t="str">
            <v>責任感</v>
          </cell>
          <cell r="CD20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0">
            <v>10</v>
          </cell>
          <cell r="CF200">
            <v>3.5</v>
          </cell>
          <cell r="CG200">
            <v>4</v>
          </cell>
          <cell r="CH200">
            <v>0.4</v>
          </cell>
          <cell r="CI200">
            <v>4</v>
          </cell>
          <cell r="CJ200">
            <v>0.4</v>
          </cell>
          <cell r="CM200">
            <v>0</v>
          </cell>
          <cell r="CN200">
            <v>0</v>
          </cell>
          <cell r="CO200">
            <v>0</v>
          </cell>
          <cell r="CP200">
            <v>0</v>
          </cell>
          <cell r="CQ200">
            <v>0</v>
          </cell>
          <cell r="CR200">
            <v>0</v>
          </cell>
          <cell r="CU200">
            <v>0</v>
          </cell>
          <cell r="CV200">
            <v>0</v>
          </cell>
          <cell r="CW200">
            <v>0</v>
          </cell>
          <cell r="CX200">
            <v>0</v>
          </cell>
          <cell r="CY200">
            <v>0</v>
          </cell>
          <cell r="CZ200">
            <v>0</v>
          </cell>
          <cell r="DA200" t="str">
            <v>組織運営</v>
          </cell>
          <cell r="DB200" t="str">
            <v>協調性</v>
          </cell>
          <cell r="DC2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0">
            <v>15</v>
          </cell>
          <cell r="DE200">
            <v>3</v>
          </cell>
          <cell r="DF200">
            <v>3</v>
          </cell>
          <cell r="DG200">
            <v>0.45</v>
          </cell>
          <cell r="DH200">
            <v>3</v>
          </cell>
          <cell r="DI200">
            <v>0.45</v>
          </cell>
          <cell r="DJ200" t="str">
            <v>規律性</v>
          </cell>
          <cell r="DK2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0">
            <v>10</v>
          </cell>
          <cell r="DM200">
            <v>2.5</v>
          </cell>
          <cell r="DN200">
            <v>2.5</v>
          </cell>
          <cell r="DO200">
            <v>0.25</v>
          </cell>
          <cell r="DP200">
            <v>2.5</v>
          </cell>
          <cell r="DQ200">
            <v>0.25</v>
          </cell>
          <cell r="DT200">
            <v>0</v>
          </cell>
          <cell r="DU200">
            <v>0</v>
          </cell>
          <cell r="DV200">
            <v>0</v>
          </cell>
          <cell r="DW200">
            <v>0</v>
          </cell>
          <cell r="DX200">
            <v>0</v>
          </cell>
          <cell r="DY200">
            <v>0</v>
          </cell>
          <cell r="EB200">
            <v>0</v>
          </cell>
          <cell r="EC200">
            <v>0</v>
          </cell>
          <cell r="ED200">
            <v>0</v>
          </cell>
          <cell r="EE200">
            <v>0</v>
          </cell>
          <cell r="EF200">
            <v>0</v>
          </cell>
          <cell r="EG200">
            <v>0</v>
          </cell>
          <cell r="EH200">
            <v>3.45</v>
          </cell>
          <cell r="EI200">
            <v>3.2749999999999999</v>
          </cell>
        </row>
        <row r="201">
          <cell r="G201">
            <v>89263</v>
          </cell>
          <cell r="H201" t="str">
            <v>佐田　快晴</v>
          </cell>
          <cell r="I201">
            <v>30</v>
          </cell>
          <cell r="J201">
            <v>36982</v>
          </cell>
          <cell r="K201" t="str">
            <v>技術職員（土木）</v>
          </cell>
          <cell r="L201">
            <v>41364</v>
          </cell>
          <cell r="M201">
            <v>41000</v>
          </cell>
          <cell r="N201">
            <v>41364</v>
          </cell>
          <cell r="O201">
            <v>1</v>
          </cell>
          <cell r="P201" t="str">
            <v>有</v>
          </cell>
          <cell r="Q201" t="str">
            <v>G</v>
          </cell>
          <cell r="R201">
            <v>2824</v>
          </cell>
          <cell r="S201" t="str">
            <v>２次評価完了</v>
          </cell>
          <cell r="V201">
            <v>0</v>
          </cell>
          <cell r="W201" t="str">
            <v>業績</v>
          </cell>
          <cell r="X201" t="str">
            <v>仕事の成果</v>
          </cell>
          <cell r="Y2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1">
            <v>20</v>
          </cell>
          <cell r="AA201">
            <v>3</v>
          </cell>
          <cell r="AB201">
            <v>3</v>
          </cell>
          <cell r="AC201">
            <v>0.6</v>
          </cell>
          <cell r="AD201">
            <v>3</v>
          </cell>
          <cell r="AE201">
            <v>0.6</v>
          </cell>
          <cell r="AF201" t="str">
            <v>表彰実績</v>
          </cell>
          <cell r="AG201" t="str">
            <v>市長表彰実績（職員提案制度・提案たまご育てる制度における最優秀・優秀・優良賞受賞等）（0.20点）</v>
          </cell>
          <cell r="AH201">
            <v>0</v>
          </cell>
          <cell r="AI201">
            <v>0</v>
          </cell>
          <cell r="AJ201">
            <v>0</v>
          </cell>
          <cell r="AK201">
            <v>0</v>
          </cell>
          <cell r="AL201">
            <v>0</v>
          </cell>
          <cell r="AM201">
            <v>0</v>
          </cell>
          <cell r="AN201" t="str">
            <v>表彰実績</v>
          </cell>
          <cell r="AO201" t="str">
            <v>局長表彰実績（かいぜんWater・水道事業研究・水道局職員表彰要綱における一定以上の受賞）（0.10点）</v>
          </cell>
          <cell r="AP201">
            <v>0</v>
          </cell>
          <cell r="AQ201">
            <v>0</v>
          </cell>
          <cell r="AR201">
            <v>0</v>
          </cell>
          <cell r="AS201">
            <v>0</v>
          </cell>
          <cell r="AT201">
            <v>0</v>
          </cell>
          <cell r="AU201">
            <v>0</v>
          </cell>
          <cell r="AV201" t="str">
            <v>能力</v>
          </cell>
          <cell r="AW201" t="str">
            <v>市民志向</v>
          </cell>
          <cell r="AX2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1">
            <v>10</v>
          </cell>
          <cell r="AZ201">
            <v>3.5</v>
          </cell>
          <cell r="BA201">
            <v>3.5</v>
          </cell>
          <cell r="BB201">
            <v>0.35</v>
          </cell>
          <cell r="BC201">
            <v>3.5</v>
          </cell>
          <cell r="BD201">
            <v>0.35</v>
          </cell>
          <cell r="BE201" t="str">
            <v>理解説明力</v>
          </cell>
          <cell r="BF2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1">
            <v>10</v>
          </cell>
          <cell r="BH201">
            <v>3</v>
          </cell>
          <cell r="BI201">
            <v>3</v>
          </cell>
          <cell r="BJ201">
            <v>0.3</v>
          </cell>
          <cell r="BK201">
            <v>3.5</v>
          </cell>
          <cell r="BL201">
            <v>0.35</v>
          </cell>
          <cell r="BM201" t="str">
            <v>知識等の習得活用</v>
          </cell>
          <cell r="BN2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1">
            <v>15</v>
          </cell>
          <cell r="BP201">
            <v>3</v>
          </cell>
          <cell r="BQ201">
            <v>3.5</v>
          </cell>
          <cell r="BR201">
            <v>0.52500000000000002</v>
          </cell>
          <cell r="BS201">
            <v>3</v>
          </cell>
          <cell r="BT201">
            <v>0.45</v>
          </cell>
          <cell r="BU201" t="str">
            <v>積極性</v>
          </cell>
          <cell r="BV2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1">
            <v>10</v>
          </cell>
          <cell r="BX201">
            <v>3</v>
          </cell>
          <cell r="BY201">
            <v>3</v>
          </cell>
          <cell r="BZ201">
            <v>0.3</v>
          </cell>
          <cell r="CA201">
            <v>3</v>
          </cell>
          <cell r="CB201">
            <v>0.3</v>
          </cell>
          <cell r="CC201" t="str">
            <v>責任感</v>
          </cell>
          <cell r="CD20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1">
            <v>10</v>
          </cell>
          <cell r="CF201">
            <v>3.5</v>
          </cell>
          <cell r="CG201">
            <v>3</v>
          </cell>
          <cell r="CH201">
            <v>0.3</v>
          </cell>
          <cell r="CI201">
            <v>3.5</v>
          </cell>
          <cell r="CJ201">
            <v>0.35</v>
          </cell>
          <cell r="CM201">
            <v>0</v>
          </cell>
          <cell r="CN201">
            <v>0</v>
          </cell>
          <cell r="CO201">
            <v>0</v>
          </cell>
          <cell r="CP201">
            <v>0</v>
          </cell>
          <cell r="CQ201">
            <v>0</v>
          </cell>
          <cell r="CR201">
            <v>0</v>
          </cell>
          <cell r="CU201">
            <v>0</v>
          </cell>
          <cell r="CV201">
            <v>0</v>
          </cell>
          <cell r="CW201">
            <v>0</v>
          </cell>
          <cell r="CX201">
            <v>0</v>
          </cell>
          <cell r="CY201">
            <v>0</v>
          </cell>
          <cell r="CZ201">
            <v>0</v>
          </cell>
          <cell r="DA201" t="str">
            <v>組織運営</v>
          </cell>
          <cell r="DB201" t="str">
            <v>協調性</v>
          </cell>
          <cell r="DC2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1">
            <v>15</v>
          </cell>
          <cell r="DE201">
            <v>3.5</v>
          </cell>
          <cell r="DF201">
            <v>3.5</v>
          </cell>
          <cell r="DG201">
            <v>0.52500000000000002</v>
          </cell>
          <cell r="DH201">
            <v>3.5</v>
          </cell>
          <cell r="DI201">
            <v>0.52500000000000002</v>
          </cell>
          <cell r="DJ201" t="str">
            <v>規律性</v>
          </cell>
          <cell r="DK2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1">
            <v>10</v>
          </cell>
          <cell r="DM201">
            <v>3.5</v>
          </cell>
          <cell r="DN201">
            <v>3</v>
          </cell>
          <cell r="DO201">
            <v>0.3</v>
          </cell>
          <cell r="DP201">
            <v>3</v>
          </cell>
          <cell r="DQ201">
            <v>0.3</v>
          </cell>
          <cell r="DT201">
            <v>0</v>
          </cell>
          <cell r="DU201">
            <v>0</v>
          </cell>
          <cell r="DV201">
            <v>0</v>
          </cell>
          <cell r="DW201">
            <v>0</v>
          </cell>
          <cell r="DX201">
            <v>0</v>
          </cell>
          <cell r="DY201">
            <v>0</v>
          </cell>
          <cell r="EB201">
            <v>0</v>
          </cell>
          <cell r="EC201">
            <v>0</v>
          </cell>
          <cell r="ED201">
            <v>0</v>
          </cell>
          <cell r="EE201">
            <v>0</v>
          </cell>
          <cell r="EF201">
            <v>0</v>
          </cell>
          <cell r="EG201">
            <v>0</v>
          </cell>
          <cell r="EH201">
            <v>3.2</v>
          </cell>
          <cell r="EI201">
            <v>3.2250000000000001</v>
          </cell>
        </row>
        <row r="202">
          <cell r="G202">
            <v>89275</v>
          </cell>
          <cell r="H202" t="str">
            <v>今熊　隆二</v>
          </cell>
          <cell r="I202">
            <v>37</v>
          </cell>
          <cell r="J202">
            <v>36982</v>
          </cell>
          <cell r="K202" t="str">
            <v>技術職員（土木）</v>
          </cell>
          <cell r="L202">
            <v>41364</v>
          </cell>
          <cell r="M202">
            <v>41000</v>
          </cell>
          <cell r="N202">
            <v>41364</v>
          </cell>
          <cell r="O202">
            <v>1</v>
          </cell>
          <cell r="P202" t="str">
            <v>有</v>
          </cell>
          <cell r="Q202" t="str">
            <v>G</v>
          </cell>
          <cell r="R202">
            <v>2832</v>
          </cell>
          <cell r="S202" t="str">
            <v>２次評価完了</v>
          </cell>
          <cell r="V202">
            <v>0</v>
          </cell>
          <cell r="W202" t="str">
            <v>業績</v>
          </cell>
          <cell r="X202" t="str">
            <v>仕事の成果</v>
          </cell>
          <cell r="Y2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2">
            <v>20</v>
          </cell>
          <cell r="AA202">
            <v>4</v>
          </cell>
          <cell r="AB202">
            <v>4</v>
          </cell>
          <cell r="AC202">
            <v>0.8</v>
          </cell>
          <cell r="AD202">
            <v>4</v>
          </cell>
          <cell r="AE202">
            <v>0.8</v>
          </cell>
          <cell r="AF202" t="str">
            <v>表彰実績</v>
          </cell>
          <cell r="AG202" t="str">
            <v>市長表彰実績（職員提案制度・提案たまご育てる制度における最優秀・優秀・優良賞受賞等）（0.20点）</v>
          </cell>
          <cell r="AH202">
            <v>0</v>
          </cell>
          <cell r="AI202">
            <v>0</v>
          </cell>
          <cell r="AJ202">
            <v>0</v>
          </cell>
          <cell r="AK202">
            <v>0</v>
          </cell>
          <cell r="AL202">
            <v>0</v>
          </cell>
          <cell r="AM202">
            <v>0</v>
          </cell>
          <cell r="AN202" t="str">
            <v>表彰実績</v>
          </cell>
          <cell r="AO202" t="str">
            <v>局長表彰実績（かいぜんWater・水道事業研究・水道局職員表彰要綱における一定以上の受賞）（0.10点）</v>
          </cell>
          <cell r="AP202">
            <v>0</v>
          </cell>
          <cell r="AQ202">
            <v>0</v>
          </cell>
          <cell r="AR202">
            <v>0</v>
          </cell>
          <cell r="AS202">
            <v>0</v>
          </cell>
          <cell r="AT202">
            <v>0</v>
          </cell>
          <cell r="AU202">
            <v>0</v>
          </cell>
          <cell r="AV202" t="str">
            <v>能力</v>
          </cell>
          <cell r="AW202" t="str">
            <v>市民志向</v>
          </cell>
          <cell r="AX2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2">
            <v>10</v>
          </cell>
          <cell r="AZ202">
            <v>4</v>
          </cell>
          <cell r="BA202">
            <v>3.5</v>
          </cell>
          <cell r="BB202">
            <v>0.35</v>
          </cell>
          <cell r="BC202">
            <v>3.5</v>
          </cell>
          <cell r="BD202">
            <v>0.35</v>
          </cell>
          <cell r="BE202" t="str">
            <v>理解説明力</v>
          </cell>
          <cell r="BF2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2">
            <v>10</v>
          </cell>
          <cell r="BH202">
            <v>4.5</v>
          </cell>
          <cell r="BI202">
            <v>4</v>
          </cell>
          <cell r="BJ202">
            <v>0.4</v>
          </cell>
          <cell r="BK202">
            <v>4</v>
          </cell>
          <cell r="BL202">
            <v>0.4</v>
          </cell>
          <cell r="BM202" t="str">
            <v>知識等の習得活用</v>
          </cell>
          <cell r="BN2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2">
            <v>15</v>
          </cell>
          <cell r="BP202">
            <v>4.5</v>
          </cell>
          <cell r="BQ202">
            <v>3.5</v>
          </cell>
          <cell r="BR202">
            <v>0.52500000000000002</v>
          </cell>
          <cell r="BS202">
            <v>3.5</v>
          </cell>
          <cell r="BT202">
            <v>0.52500000000000002</v>
          </cell>
          <cell r="BU202" t="str">
            <v>積極性</v>
          </cell>
          <cell r="BV2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2">
            <v>10</v>
          </cell>
          <cell r="BX202">
            <v>4</v>
          </cell>
          <cell r="BY202">
            <v>3.5</v>
          </cell>
          <cell r="BZ202">
            <v>0.35</v>
          </cell>
          <cell r="CA202">
            <v>3.5</v>
          </cell>
          <cell r="CB202">
            <v>0.35</v>
          </cell>
          <cell r="CC202" t="str">
            <v>責任感</v>
          </cell>
          <cell r="CD20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2">
            <v>10</v>
          </cell>
          <cell r="CF202">
            <v>4</v>
          </cell>
          <cell r="CG202">
            <v>3.5</v>
          </cell>
          <cell r="CH202">
            <v>0.35</v>
          </cell>
          <cell r="CI202">
            <v>3.5</v>
          </cell>
          <cell r="CJ202">
            <v>0.35</v>
          </cell>
          <cell r="CM202">
            <v>0</v>
          </cell>
          <cell r="CN202">
            <v>0</v>
          </cell>
          <cell r="CO202">
            <v>0</v>
          </cell>
          <cell r="CP202">
            <v>0</v>
          </cell>
          <cell r="CQ202">
            <v>0</v>
          </cell>
          <cell r="CR202">
            <v>0</v>
          </cell>
          <cell r="CU202">
            <v>0</v>
          </cell>
          <cell r="CV202">
            <v>0</v>
          </cell>
          <cell r="CW202">
            <v>0</v>
          </cell>
          <cell r="CX202">
            <v>0</v>
          </cell>
          <cell r="CY202">
            <v>0</v>
          </cell>
          <cell r="CZ202">
            <v>0</v>
          </cell>
          <cell r="DA202" t="str">
            <v>組織運営</v>
          </cell>
          <cell r="DB202" t="str">
            <v>協調性</v>
          </cell>
          <cell r="DC2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2">
            <v>15</v>
          </cell>
          <cell r="DE202">
            <v>4</v>
          </cell>
          <cell r="DF202">
            <v>3.5</v>
          </cell>
          <cell r="DG202">
            <v>0.52500000000000002</v>
          </cell>
          <cell r="DH202">
            <v>3.5</v>
          </cell>
          <cell r="DI202">
            <v>0.52500000000000002</v>
          </cell>
          <cell r="DJ202" t="str">
            <v>規律性</v>
          </cell>
          <cell r="DK2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2">
            <v>10</v>
          </cell>
          <cell r="DM202">
            <v>3</v>
          </cell>
          <cell r="DN202">
            <v>3</v>
          </cell>
          <cell r="DO202">
            <v>0.3</v>
          </cell>
          <cell r="DP202">
            <v>3</v>
          </cell>
          <cell r="DQ202">
            <v>0.3</v>
          </cell>
          <cell r="DT202">
            <v>0</v>
          </cell>
          <cell r="DU202">
            <v>0</v>
          </cell>
          <cell r="DV202">
            <v>0</v>
          </cell>
          <cell r="DW202">
            <v>0</v>
          </cell>
          <cell r="DX202">
            <v>0</v>
          </cell>
          <cell r="DY202">
            <v>0</v>
          </cell>
          <cell r="EB202">
            <v>0</v>
          </cell>
          <cell r="EC202">
            <v>0</v>
          </cell>
          <cell r="ED202">
            <v>0</v>
          </cell>
          <cell r="EE202">
            <v>0</v>
          </cell>
          <cell r="EF202">
            <v>0</v>
          </cell>
          <cell r="EG202">
            <v>0</v>
          </cell>
          <cell r="EH202">
            <v>3.6</v>
          </cell>
          <cell r="EI202">
            <v>3.6</v>
          </cell>
        </row>
        <row r="203">
          <cell r="G203">
            <v>89309</v>
          </cell>
          <cell r="H203" t="str">
            <v>馬場　貴之</v>
          </cell>
          <cell r="I203">
            <v>29</v>
          </cell>
          <cell r="J203">
            <v>37347</v>
          </cell>
          <cell r="K203" t="str">
            <v>技術職員（土木）</v>
          </cell>
          <cell r="L203">
            <v>41364</v>
          </cell>
          <cell r="M203">
            <v>41000</v>
          </cell>
          <cell r="N203">
            <v>41364</v>
          </cell>
          <cell r="O203">
            <v>1</v>
          </cell>
          <cell r="P203" t="str">
            <v>有</v>
          </cell>
          <cell r="Q203" t="str">
            <v>G</v>
          </cell>
          <cell r="R203">
            <v>2853</v>
          </cell>
          <cell r="S203" t="str">
            <v>２次評価完了</v>
          </cell>
          <cell r="V203">
            <v>0</v>
          </cell>
          <cell r="W203" t="str">
            <v>業績</v>
          </cell>
          <cell r="X203" t="str">
            <v>仕事の成果</v>
          </cell>
          <cell r="Y2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3">
            <v>20</v>
          </cell>
          <cell r="AA203">
            <v>4</v>
          </cell>
          <cell r="AB203">
            <v>4</v>
          </cell>
          <cell r="AC203">
            <v>0.8</v>
          </cell>
          <cell r="AD203">
            <v>3.5</v>
          </cell>
          <cell r="AE203">
            <v>0.7</v>
          </cell>
          <cell r="AF203" t="str">
            <v>表彰実績</v>
          </cell>
          <cell r="AG203" t="str">
            <v>市長表彰実績（職員提案制度・提案たまご育てる制度における最優秀・優秀・優良賞受賞等）（0.20点）</v>
          </cell>
          <cell r="AH203">
            <v>0</v>
          </cell>
          <cell r="AI203">
            <v>0</v>
          </cell>
          <cell r="AJ203">
            <v>0</v>
          </cell>
          <cell r="AK203">
            <v>0</v>
          </cell>
          <cell r="AL203">
            <v>0</v>
          </cell>
          <cell r="AM203">
            <v>0</v>
          </cell>
          <cell r="AN203" t="str">
            <v>表彰実績</v>
          </cell>
          <cell r="AO203" t="str">
            <v>局長表彰実績（かいぜんWater・水道事業研究・水道局職員表彰要綱における一定以上の受賞）（0.10点）</v>
          </cell>
          <cell r="AP203">
            <v>0</v>
          </cell>
          <cell r="AQ203">
            <v>0</v>
          </cell>
          <cell r="AR203">
            <v>0</v>
          </cell>
          <cell r="AS203">
            <v>0</v>
          </cell>
          <cell r="AT203">
            <v>0</v>
          </cell>
          <cell r="AU203">
            <v>0</v>
          </cell>
          <cell r="AV203" t="str">
            <v>能力</v>
          </cell>
          <cell r="AW203" t="str">
            <v>市民志向</v>
          </cell>
          <cell r="AX2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3">
            <v>10</v>
          </cell>
          <cell r="AZ203">
            <v>4</v>
          </cell>
          <cell r="BA203">
            <v>3</v>
          </cell>
          <cell r="BB203">
            <v>0.3</v>
          </cell>
          <cell r="BC203">
            <v>3.5</v>
          </cell>
          <cell r="BD203">
            <v>0.35</v>
          </cell>
          <cell r="BE203" t="str">
            <v>理解説明力</v>
          </cell>
          <cell r="BF2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3">
            <v>10</v>
          </cell>
          <cell r="BH203">
            <v>4</v>
          </cell>
          <cell r="BI203">
            <v>3.5</v>
          </cell>
          <cell r="BJ203">
            <v>0.35</v>
          </cell>
          <cell r="BK203">
            <v>3.5</v>
          </cell>
          <cell r="BL203">
            <v>0.35</v>
          </cell>
          <cell r="BM203" t="str">
            <v>知識等の習得活用</v>
          </cell>
          <cell r="BN2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3">
            <v>15</v>
          </cell>
          <cell r="BP203">
            <v>4</v>
          </cell>
          <cell r="BQ203">
            <v>3.5</v>
          </cell>
          <cell r="BR203">
            <v>0.52500000000000002</v>
          </cell>
          <cell r="BS203">
            <v>3.5</v>
          </cell>
          <cell r="BT203">
            <v>0.52500000000000002</v>
          </cell>
          <cell r="BU203" t="str">
            <v>積極性</v>
          </cell>
          <cell r="BV2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3">
            <v>10</v>
          </cell>
          <cell r="BX203">
            <v>4</v>
          </cell>
          <cell r="BY203">
            <v>3.5</v>
          </cell>
          <cell r="BZ203">
            <v>0.35</v>
          </cell>
          <cell r="CA203">
            <v>3.5</v>
          </cell>
          <cell r="CB203">
            <v>0.35</v>
          </cell>
          <cell r="CC203" t="str">
            <v>責任感</v>
          </cell>
          <cell r="CD20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3">
            <v>10</v>
          </cell>
          <cell r="CF203">
            <v>4</v>
          </cell>
          <cell r="CG203">
            <v>3.5</v>
          </cell>
          <cell r="CH203">
            <v>0.35</v>
          </cell>
          <cell r="CI203">
            <v>4</v>
          </cell>
          <cell r="CJ203">
            <v>0.4</v>
          </cell>
          <cell r="CM203">
            <v>0</v>
          </cell>
          <cell r="CN203">
            <v>0</v>
          </cell>
          <cell r="CO203">
            <v>0</v>
          </cell>
          <cell r="CP203">
            <v>0</v>
          </cell>
          <cell r="CQ203">
            <v>0</v>
          </cell>
          <cell r="CR203">
            <v>0</v>
          </cell>
          <cell r="CU203">
            <v>0</v>
          </cell>
          <cell r="CV203">
            <v>0</v>
          </cell>
          <cell r="CW203">
            <v>0</v>
          </cell>
          <cell r="CX203">
            <v>0</v>
          </cell>
          <cell r="CY203">
            <v>0</v>
          </cell>
          <cell r="CZ203">
            <v>0</v>
          </cell>
          <cell r="DA203" t="str">
            <v>組織運営</v>
          </cell>
          <cell r="DB203" t="str">
            <v>協調性</v>
          </cell>
          <cell r="DC2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3">
            <v>15</v>
          </cell>
          <cell r="DE203">
            <v>3</v>
          </cell>
          <cell r="DF203">
            <v>3.5</v>
          </cell>
          <cell r="DG203">
            <v>0.52500000000000002</v>
          </cell>
          <cell r="DH203">
            <v>3.5</v>
          </cell>
          <cell r="DI203">
            <v>0.52500000000000002</v>
          </cell>
          <cell r="DJ203" t="str">
            <v>規律性</v>
          </cell>
          <cell r="DK2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3">
            <v>10</v>
          </cell>
          <cell r="DM203">
            <v>3</v>
          </cell>
          <cell r="DN203">
            <v>3</v>
          </cell>
          <cell r="DO203">
            <v>0.3</v>
          </cell>
          <cell r="DP203">
            <v>3</v>
          </cell>
          <cell r="DQ203">
            <v>0.3</v>
          </cell>
          <cell r="DT203">
            <v>0</v>
          </cell>
          <cell r="DU203">
            <v>0</v>
          </cell>
          <cell r="DV203">
            <v>0</v>
          </cell>
          <cell r="DW203">
            <v>0</v>
          </cell>
          <cell r="DX203">
            <v>0</v>
          </cell>
          <cell r="DY203">
            <v>0</v>
          </cell>
          <cell r="EB203">
            <v>0</v>
          </cell>
          <cell r="EC203">
            <v>0</v>
          </cell>
          <cell r="ED203">
            <v>0</v>
          </cell>
          <cell r="EE203">
            <v>0</v>
          </cell>
          <cell r="EF203">
            <v>0</v>
          </cell>
          <cell r="EG203">
            <v>0</v>
          </cell>
          <cell r="EH203">
            <v>3.5</v>
          </cell>
          <cell r="EI203">
            <v>3.5</v>
          </cell>
        </row>
        <row r="204">
          <cell r="G204">
            <v>89353</v>
          </cell>
          <cell r="H204" t="str">
            <v>緒方　慎二郎</v>
          </cell>
          <cell r="I204">
            <v>28</v>
          </cell>
          <cell r="J204">
            <v>37712</v>
          </cell>
          <cell r="K204" t="str">
            <v>技術職員（土木）</v>
          </cell>
          <cell r="L204">
            <v>41364</v>
          </cell>
          <cell r="M204">
            <v>41000</v>
          </cell>
          <cell r="N204">
            <v>41364</v>
          </cell>
          <cell r="O204">
            <v>1</v>
          </cell>
          <cell r="P204" t="str">
            <v>有</v>
          </cell>
          <cell r="Q204" t="str">
            <v>G</v>
          </cell>
          <cell r="R204">
            <v>2880</v>
          </cell>
          <cell r="S204" t="str">
            <v>２次評価完了</v>
          </cell>
          <cell r="V204">
            <v>0</v>
          </cell>
          <cell r="W204" t="str">
            <v>業績</v>
          </cell>
          <cell r="X204" t="str">
            <v>仕事の成果</v>
          </cell>
          <cell r="Y2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4">
            <v>20</v>
          </cell>
          <cell r="AA204">
            <v>3</v>
          </cell>
          <cell r="AB204">
            <v>3</v>
          </cell>
          <cell r="AC204">
            <v>0.6</v>
          </cell>
          <cell r="AD204">
            <v>3</v>
          </cell>
          <cell r="AE204">
            <v>0.6</v>
          </cell>
          <cell r="AF204" t="str">
            <v>表彰実績</v>
          </cell>
          <cell r="AG204" t="str">
            <v>市長表彰実績（職員提案制度・提案たまご育てる制度における最優秀・優秀・優良賞受賞等）（0.20点）</v>
          </cell>
          <cell r="AH204">
            <v>0</v>
          </cell>
          <cell r="AI204">
            <v>0</v>
          </cell>
          <cell r="AJ204">
            <v>0</v>
          </cell>
          <cell r="AK204">
            <v>0</v>
          </cell>
          <cell r="AL204">
            <v>0</v>
          </cell>
          <cell r="AM204">
            <v>0</v>
          </cell>
          <cell r="AN204" t="str">
            <v>表彰実績</v>
          </cell>
          <cell r="AO204" t="str">
            <v>局長表彰実績（かいぜんWater・水道事業研究・水道局職員表彰要綱における一定以上の受賞）（0.10点）</v>
          </cell>
          <cell r="AP204">
            <v>0</v>
          </cell>
          <cell r="AQ204">
            <v>0</v>
          </cell>
          <cell r="AR204">
            <v>0</v>
          </cell>
          <cell r="AS204">
            <v>0</v>
          </cell>
          <cell r="AT204">
            <v>0</v>
          </cell>
          <cell r="AU204">
            <v>0</v>
          </cell>
          <cell r="AV204" t="str">
            <v>能力</v>
          </cell>
          <cell r="AW204" t="str">
            <v>市民志向</v>
          </cell>
          <cell r="AX2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4">
            <v>10</v>
          </cell>
          <cell r="AZ204">
            <v>3</v>
          </cell>
          <cell r="BA204">
            <v>3</v>
          </cell>
          <cell r="BB204">
            <v>0.3</v>
          </cell>
          <cell r="BC204">
            <v>3</v>
          </cell>
          <cell r="BD204">
            <v>0.3</v>
          </cell>
          <cell r="BE204" t="str">
            <v>理解説明力</v>
          </cell>
          <cell r="BF2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4">
            <v>10</v>
          </cell>
          <cell r="BH204">
            <v>3.5</v>
          </cell>
          <cell r="BI204">
            <v>3</v>
          </cell>
          <cell r="BJ204">
            <v>0.3</v>
          </cell>
          <cell r="BK204">
            <v>3</v>
          </cell>
          <cell r="BL204">
            <v>0.3</v>
          </cell>
          <cell r="BM204" t="str">
            <v>知識等の習得活用</v>
          </cell>
          <cell r="BN2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4">
            <v>15</v>
          </cell>
          <cell r="BP204">
            <v>3</v>
          </cell>
          <cell r="BQ204">
            <v>3</v>
          </cell>
          <cell r="BR204">
            <v>0.45</v>
          </cell>
          <cell r="BS204">
            <v>3</v>
          </cell>
          <cell r="BT204">
            <v>0.45</v>
          </cell>
          <cell r="BU204" t="str">
            <v>積極性</v>
          </cell>
          <cell r="BV2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4">
            <v>10</v>
          </cell>
          <cell r="BX204">
            <v>3</v>
          </cell>
          <cell r="BY204">
            <v>3</v>
          </cell>
          <cell r="BZ204">
            <v>0.3</v>
          </cell>
          <cell r="CA204">
            <v>3</v>
          </cell>
          <cell r="CB204">
            <v>0.3</v>
          </cell>
          <cell r="CC204" t="str">
            <v>責任感</v>
          </cell>
          <cell r="CD20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4">
            <v>10</v>
          </cell>
          <cell r="CF204">
            <v>3.5</v>
          </cell>
          <cell r="CG204">
            <v>3</v>
          </cell>
          <cell r="CH204">
            <v>0.3</v>
          </cell>
          <cell r="CI204">
            <v>3</v>
          </cell>
          <cell r="CJ204">
            <v>0.3</v>
          </cell>
          <cell r="CM204">
            <v>0</v>
          </cell>
          <cell r="CN204">
            <v>0</v>
          </cell>
          <cell r="CO204">
            <v>0</v>
          </cell>
          <cell r="CP204">
            <v>0</v>
          </cell>
          <cell r="CQ204">
            <v>0</v>
          </cell>
          <cell r="CR204">
            <v>0</v>
          </cell>
          <cell r="CU204">
            <v>0</v>
          </cell>
          <cell r="CV204">
            <v>0</v>
          </cell>
          <cell r="CW204">
            <v>0</v>
          </cell>
          <cell r="CX204">
            <v>0</v>
          </cell>
          <cell r="CY204">
            <v>0</v>
          </cell>
          <cell r="CZ204">
            <v>0</v>
          </cell>
          <cell r="DA204" t="str">
            <v>組織運営</v>
          </cell>
          <cell r="DB204" t="str">
            <v>協調性</v>
          </cell>
          <cell r="DC2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4">
            <v>15</v>
          </cell>
          <cell r="DE204">
            <v>3</v>
          </cell>
          <cell r="DF204">
            <v>3</v>
          </cell>
          <cell r="DG204">
            <v>0.45</v>
          </cell>
          <cell r="DH204">
            <v>3</v>
          </cell>
          <cell r="DI204">
            <v>0.45</v>
          </cell>
          <cell r="DJ204" t="str">
            <v>規律性</v>
          </cell>
          <cell r="DK2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4">
            <v>10</v>
          </cell>
          <cell r="DM204">
            <v>3</v>
          </cell>
          <cell r="DN204">
            <v>3</v>
          </cell>
          <cell r="DO204">
            <v>0.3</v>
          </cell>
          <cell r="DP204">
            <v>3</v>
          </cell>
          <cell r="DQ204">
            <v>0.3</v>
          </cell>
          <cell r="DT204">
            <v>0</v>
          </cell>
          <cell r="DU204">
            <v>0</v>
          </cell>
          <cell r="DV204">
            <v>0</v>
          </cell>
          <cell r="DW204">
            <v>0</v>
          </cell>
          <cell r="DX204">
            <v>0</v>
          </cell>
          <cell r="DY204">
            <v>0</v>
          </cell>
          <cell r="EB204">
            <v>0</v>
          </cell>
          <cell r="EC204">
            <v>0</v>
          </cell>
          <cell r="ED204">
            <v>0</v>
          </cell>
          <cell r="EE204">
            <v>0</v>
          </cell>
          <cell r="EF204">
            <v>0</v>
          </cell>
          <cell r="EG204">
            <v>0</v>
          </cell>
          <cell r="EH204">
            <v>3</v>
          </cell>
          <cell r="EI204">
            <v>3</v>
          </cell>
        </row>
        <row r="205">
          <cell r="G205">
            <v>89362</v>
          </cell>
          <cell r="H205" t="str">
            <v>宮﨑　卓</v>
          </cell>
          <cell r="I205">
            <v>28</v>
          </cell>
          <cell r="J205">
            <v>37712</v>
          </cell>
          <cell r="K205" t="str">
            <v>技術職員（土木）</v>
          </cell>
          <cell r="L205">
            <v>41364</v>
          </cell>
          <cell r="M205">
            <v>41000</v>
          </cell>
          <cell r="N205">
            <v>41364</v>
          </cell>
          <cell r="O205">
            <v>1</v>
          </cell>
          <cell r="P205" t="str">
            <v>有</v>
          </cell>
          <cell r="Q205" t="str">
            <v>G</v>
          </cell>
          <cell r="R205">
            <v>2887</v>
          </cell>
          <cell r="S205" t="str">
            <v>２次評価完了</v>
          </cell>
          <cell r="V205">
            <v>0</v>
          </cell>
          <cell r="W205" t="str">
            <v>業績</v>
          </cell>
          <cell r="X205" t="str">
            <v>仕事の成果</v>
          </cell>
          <cell r="Y2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5">
            <v>20</v>
          </cell>
          <cell r="AA205">
            <v>3.5</v>
          </cell>
          <cell r="AB205">
            <v>3</v>
          </cell>
          <cell r="AC205">
            <v>0.6</v>
          </cell>
          <cell r="AD205">
            <v>3</v>
          </cell>
          <cell r="AE205">
            <v>0.6</v>
          </cell>
          <cell r="AF205" t="str">
            <v>表彰実績</v>
          </cell>
          <cell r="AG205" t="str">
            <v>市長表彰実績（職員提案制度・提案たまご育てる制度における最優秀・優秀・優良賞受賞等）（0.20点）</v>
          </cell>
          <cell r="AH205">
            <v>0</v>
          </cell>
          <cell r="AI205">
            <v>0</v>
          </cell>
          <cell r="AJ205">
            <v>0</v>
          </cell>
          <cell r="AK205">
            <v>0</v>
          </cell>
          <cell r="AL205">
            <v>0</v>
          </cell>
          <cell r="AM205">
            <v>0</v>
          </cell>
          <cell r="AN205" t="str">
            <v>表彰実績</v>
          </cell>
          <cell r="AO205" t="str">
            <v>局長表彰実績（かいぜんWater・水道事業研究・水道局職員表彰要綱における一定以上の受賞）（0.10点）</v>
          </cell>
          <cell r="AP205">
            <v>0</v>
          </cell>
          <cell r="AQ205">
            <v>0</v>
          </cell>
          <cell r="AR205">
            <v>0</v>
          </cell>
          <cell r="AS205">
            <v>0</v>
          </cell>
          <cell r="AT205">
            <v>0</v>
          </cell>
          <cell r="AU205">
            <v>0</v>
          </cell>
          <cell r="AV205" t="str">
            <v>能力</v>
          </cell>
          <cell r="AW205" t="str">
            <v>市民志向</v>
          </cell>
          <cell r="AX2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5">
            <v>10</v>
          </cell>
          <cell r="AZ205">
            <v>3.5</v>
          </cell>
          <cell r="BA205">
            <v>3.5</v>
          </cell>
          <cell r="BB205">
            <v>0.35</v>
          </cell>
          <cell r="BC205">
            <v>3.5</v>
          </cell>
          <cell r="BD205">
            <v>0.35</v>
          </cell>
          <cell r="BE205" t="str">
            <v>理解説明力</v>
          </cell>
          <cell r="BF2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5">
            <v>10</v>
          </cell>
          <cell r="BH205">
            <v>3</v>
          </cell>
          <cell r="BI205">
            <v>3.5</v>
          </cell>
          <cell r="BJ205">
            <v>0.35</v>
          </cell>
          <cell r="BK205">
            <v>3.5</v>
          </cell>
          <cell r="BL205">
            <v>0.35</v>
          </cell>
          <cell r="BM205" t="str">
            <v>知識等の習得活用</v>
          </cell>
          <cell r="BN2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5">
            <v>15</v>
          </cell>
          <cell r="BP205">
            <v>3</v>
          </cell>
          <cell r="BQ205">
            <v>3.5</v>
          </cell>
          <cell r="BR205">
            <v>0.52500000000000002</v>
          </cell>
          <cell r="BS205">
            <v>3</v>
          </cell>
          <cell r="BT205">
            <v>0.45</v>
          </cell>
          <cell r="BU205" t="str">
            <v>積極性</v>
          </cell>
          <cell r="BV2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5">
            <v>10</v>
          </cell>
          <cell r="BX205">
            <v>3</v>
          </cell>
          <cell r="BY205">
            <v>3.5</v>
          </cell>
          <cell r="BZ205">
            <v>0.35</v>
          </cell>
          <cell r="CA205">
            <v>3.5</v>
          </cell>
          <cell r="CB205">
            <v>0.35</v>
          </cell>
          <cell r="CC205" t="str">
            <v>責任感</v>
          </cell>
          <cell r="CD20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5">
            <v>10</v>
          </cell>
          <cell r="CF205">
            <v>3.5</v>
          </cell>
          <cell r="CG205">
            <v>3.5</v>
          </cell>
          <cell r="CH205">
            <v>0.35</v>
          </cell>
          <cell r="CI205">
            <v>3.5</v>
          </cell>
          <cell r="CJ205">
            <v>0.35</v>
          </cell>
          <cell r="CM205">
            <v>0</v>
          </cell>
          <cell r="CN205">
            <v>0</v>
          </cell>
          <cell r="CO205">
            <v>0</v>
          </cell>
          <cell r="CP205">
            <v>0</v>
          </cell>
          <cell r="CQ205">
            <v>0</v>
          </cell>
          <cell r="CR205">
            <v>0</v>
          </cell>
          <cell r="CU205">
            <v>0</v>
          </cell>
          <cell r="CV205">
            <v>0</v>
          </cell>
          <cell r="CW205">
            <v>0</v>
          </cell>
          <cell r="CX205">
            <v>0</v>
          </cell>
          <cell r="CY205">
            <v>0</v>
          </cell>
          <cell r="CZ205">
            <v>0</v>
          </cell>
          <cell r="DA205" t="str">
            <v>組織運営</v>
          </cell>
          <cell r="DB205" t="str">
            <v>協調性</v>
          </cell>
          <cell r="DC2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5">
            <v>15</v>
          </cell>
          <cell r="DE205">
            <v>3</v>
          </cell>
          <cell r="DF205">
            <v>3</v>
          </cell>
          <cell r="DG205">
            <v>0.45</v>
          </cell>
          <cell r="DH205">
            <v>3.5</v>
          </cell>
          <cell r="DI205">
            <v>0.52500000000000002</v>
          </cell>
          <cell r="DJ205" t="str">
            <v>規律性</v>
          </cell>
          <cell r="DK2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5">
            <v>10</v>
          </cell>
          <cell r="DM205">
            <v>3</v>
          </cell>
          <cell r="DN205">
            <v>3</v>
          </cell>
          <cell r="DO205">
            <v>0.3</v>
          </cell>
          <cell r="DP205">
            <v>3</v>
          </cell>
          <cell r="DQ205">
            <v>0.3</v>
          </cell>
          <cell r="DT205">
            <v>0</v>
          </cell>
          <cell r="DU205">
            <v>0</v>
          </cell>
          <cell r="DV205">
            <v>0</v>
          </cell>
          <cell r="DW205">
            <v>0</v>
          </cell>
          <cell r="DX205">
            <v>0</v>
          </cell>
          <cell r="DY205">
            <v>0</v>
          </cell>
          <cell r="EB205">
            <v>0</v>
          </cell>
          <cell r="EC205">
            <v>0</v>
          </cell>
          <cell r="ED205">
            <v>0</v>
          </cell>
          <cell r="EE205">
            <v>0</v>
          </cell>
          <cell r="EF205">
            <v>0</v>
          </cell>
          <cell r="EG205">
            <v>0</v>
          </cell>
          <cell r="EH205">
            <v>3.2749999999999999</v>
          </cell>
          <cell r="EI205">
            <v>3.2749999999999999</v>
          </cell>
        </row>
        <row r="206">
          <cell r="G206">
            <v>89420</v>
          </cell>
          <cell r="H206" t="str">
            <v>久保田　慎治</v>
          </cell>
          <cell r="I206">
            <v>28</v>
          </cell>
          <cell r="J206">
            <v>38078</v>
          </cell>
          <cell r="K206" t="str">
            <v>技術職員（土木）</v>
          </cell>
          <cell r="L206">
            <v>41364</v>
          </cell>
          <cell r="M206">
            <v>41000</v>
          </cell>
          <cell r="N206">
            <v>41364</v>
          </cell>
          <cell r="O206">
            <v>1</v>
          </cell>
          <cell r="P206" t="str">
            <v>有</v>
          </cell>
          <cell r="Q206" t="str">
            <v>G</v>
          </cell>
          <cell r="R206">
            <v>2918</v>
          </cell>
          <cell r="S206" t="str">
            <v>２次評価完了</v>
          </cell>
          <cell r="V206">
            <v>0</v>
          </cell>
          <cell r="W206" t="str">
            <v>業績</v>
          </cell>
          <cell r="X206" t="str">
            <v>仕事の成果</v>
          </cell>
          <cell r="Y2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6">
            <v>20</v>
          </cell>
          <cell r="AA206">
            <v>3.5</v>
          </cell>
          <cell r="AB206">
            <v>3</v>
          </cell>
          <cell r="AC206">
            <v>0.6</v>
          </cell>
          <cell r="AD206">
            <v>3</v>
          </cell>
          <cell r="AE206">
            <v>0.6</v>
          </cell>
          <cell r="AF206" t="str">
            <v>表彰実績</v>
          </cell>
          <cell r="AG206" t="str">
            <v>市長表彰実績（職員提案制度・提案たまご育てる制度における最優秀・優秀・優良賞受賞等）（0.20点）</v>
          </cell>
          <cell r="AH206">
            <v>0</v>
          </cell>
          <cell r="AI206">
            <v>0</v>
          </cell>
          <cell r="AJ206">
            <v>0</v>
          </cell>
          <cell r="AK206">
            <v>0</v>
          </cell>
          <cell r="AL206">
            <v>0</v>
          </cell>
          <cell r="AM206">
            <v>0</v>
          </cell>
          <cell r="AN206" t="str">
            <v>表彰実績</v>
          </cell>
          <cell r="AO206" t="str">
            <v>局長表彰実績（かいぜんWater・水道事業研究・水道局職員表彰要綱における一定以上の受賞）（0.10点）</v>
          </cell>
          <cell r="AP206">
            <v>0</v>
          </cell>
          <cell r="AQ206">
            <v>0</v>
          </cell>
          <cell r="AR206">
            <v>0</v>
          </cell>
          <cell r="AS206">
            <v>0</v>
          </cell>
          <cell r="AT206">
            <v>0</v>
          </cell>
          <cell r="AU206">
            <v>0</v>
          </cell>
          <cell r="AV206" t="str">
            <v>能力</v>
          </cell>
          <cell r="AW206" t="str">
            <v>市民志向</v>
          </cell>
          <cell r="AX2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6">
            <v>10</v>
          </cell>
          <cell r="AZ206">
            <v>4</v>
          </cell>
          <cell r="BA206">
            <v>3</v>
          </cell>
          <cell r="BB206">
            <v>0.3</v>
          </cell>
          <cell r="BC206">
            <v>3.5</v>
          </cell>
          <cell r="BD206">
            <v>0.35</v>
          </cell>
          <cell r="BE206" t="str">
            <v>理解説明力</v>
          </cell>
          <cell r="BF2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6">
            <v>10</v>
          </cell>
          <cell r="BH206">
            <v>3.5</v>
          </cell>
          <cell r="BI206">
            <v>3.5</v>
          </cell>
          <cell r="BJ206">
            <v>0.35</v>
          </cell>
          <cell r="BK206">
            <v>3.5</v>
          </cell>
          <cell r="BL206">
            <v>0.35</v>
          </cell>
          <cell r="BM206" t="str">
            <v>知識等の習得活用</v>
          </cell>
          <cell r="BN2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6">
            <v>15</v>
          </cell>
          <cell r="BP206">
            <v>4</v>
          </cell>
          <cell r="BQ206">
            <v>3.5</v>
          </cell>
          <cell r="BR206">
            <v>0.52500000000000002</v>
          </cell>
          <cell r="BS206">
            <v>3.5</v>
          </cell>
          <cell r="BT206">
            <v>0.52500000000000002</v>
          </cell>
          <cell r="BU206" t="str">
            <v>積極性</v>
          </cell>
          <cell r="BV2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6">
            <v>10</v>
          </cell>
          <cell r="BX206">
            <v>4</v>
          </cell>
          <cell r="BY206">
            <v>3.5</v>
          </cell>
          <cell r="BZ206">
            <v>0.35</v>
          </cell>
          <cell r="CA206">
            <v>3</v>
          </cell>
          <cell r="CB206">
            <v>0.3</v>
          </cell>
          <cell r="CC206" t="str">
            <v>責任感</v>
          </cell>
          <cell r="CD20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6">
            <v>10</v>
          </cell>
          <cell r="CF206">
            <v>3.5</v>
          </cell>
          <cell r="CG206">
            <v>3.5</v>
          </cell>
          <cell r="CH206">
            <v>0.35</v>
          </cell>
          <cell r="CI206">
            <v>3.5</v>
          </cell>
          <cell r="CJ206">
            <v>0.35</v>
          </cell>
          <cell r="CM206">
            <v>0</v>
          </cell>
          <cell r="CN206">
            <v>0</v>
          </cell>
          <cell r="CO206">
            <v>0</v>
          </cell>
          <cell r="CP206">
            <v>0</v>
          </cell>
          <cell r="CQ206">
            <v>0</v>
          </cell>
          <cell r="CR206">
            <v>0</v>
          </cell>
          <cell r="CU206">
            <v>0</v>
          </cell>
          <cell r="CV206">
            <v>0</v>
          </cell>
          <cell r="CW206">
            <v>0</v>
          </cell>
          <cell r="CX206">
            <v>0</v>
          </cell>
          <cell r="CY206">
            <v>0</v>
          </cell>
          <cell r="CZ206">
            <v>0</v>
          </cell>
          <cell r="DA206" t="str">
            <v>組織運営</v>
          </cell>
          <cell r="DB206" t="str">
            <v>協調性</v>
          </cell>
          <cell r="DC2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6">
            <v>15</v>
          </cell>
          <cell r="DE206">
            <v>4</v>
          </cell>
          <cell r="DF206">
            <v>3.5</v>
          </cell>
          <cell r="DG206">
            <v>0.52500000000000002</v>
          </cell>
          <cell r="DH206">
            <v>3.5</v>
          </cell>
          <cell r="DI206">
            <v>0.52500000000000002</v>
          </cell>
          <cell r="DJ206" t="str">
            <v>規律性</v>
          </cell>
          <cell r="DK2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6">
            <v>10</v>
          </cell>
          <cell r="DM206">
            <v>3.5</v>
          </cell>
          <cell r="DN206">
            <v>3</v>
          </cell>
          <cell r="DO206">
            <v>0.3</v>
          </cell>
          <cell r="DP206">
            <v>3</v>
          </cell>
          <cell r="DQ206">
            <v>0.3</v>
          </cell>
          <cell r="DT206">
            <v>0</v>
          </cell>
          <cell r="DU206">
            <v>0</v>
          </cell>
          <cell r="DV206">
            <v>0</v>
          </cell>
          <cell r="DW206">
            <v>0</v>
          </cell>
          <cell r="DX206">
            <v>0</v>
          </cell>
          <cell r="DY206">
            <v>0</v>
          </cell>
          <cell r="EB206">
            <v>0</v>
          </cell>
          <cell r="EC206">
            <v>0</v>
          </cell>
          <cell r="ED206">
            <v>0</v>
          </cell>
          <cell r="EE206">
            <v>0</v>
          </cell>
          <cell r="EF206">
            <v>0</v>
          </cell>
          <cell r="EG206">
            <v>0</v>
          </cell>
          <cell r="EH206">
            <v>3.3</v>
          </cell>
          <cell r="EI206">
            <v>3.3</v>
          </cell>
        </row>
        <row r="207">
          <cell r="G207">
            <v>89472</v>
          </cell>
          <cell r="H207" t="str">
            <v>中野　早耶香</v>
          </cell>
          <cell r="I207">
            <v>27</v>
          </cell>
          <cell r="J207">
            <v>38443</v>
          </cell>
          <cell r="K207" t="str">
            <v>一般事務職員</v>
          </cell>
          <cell r="L207">
            <v>41364</v>
          </cell>
          <cell r="M207">
            <v>41000</v>
          </cell>
          <cell r="N207">
            <v>41364</v>
          </cell>
          <cell r="O207">
            <v>1</v>
          </cell>
          <cell r="P207" t="str">
            <v>有</v>
          </cell>
          <cell r="Q207" t="str">
            <v>G</v>
          </cell>
          <cell r="R207">
            <v>2949</v>
          </cell>
          <cell r="S207" t="str">
            <v>２次評価完了</v>
          </cell>
          <cell r="V207">
            <v>0</v>
          </cell>
          <cell r="W207" t="str">
            <v>業績</v>
          </cell>
          <cell r="X207" t="str">
            <v>仕事の成果</v>
          </cell>
          <cell r="Y2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7">
            <v>20</v>
          </cell>
          <cell r="AA207">
            <v>3</v>
          </cell>
          <cell r="AB207">
            <v>3</v>
          </cell>
          <cell r="AC207">
            <v>0.6</v>
          </cell>
          <cell r="AD207">
            <v>3</v>
          </cell>
          <cell r="AE207">
            <v>0.6</v>
          </cell>
          <cell r="AF207" t="str">
            <v>表彰実績</v>
          </cell>
          <cell r="AG207" t="str">
            <v>市長表彰実績（職員提案制度・提案たまご育てる制度における最優秀・優秀・優良賞受賞等）（0.20点）</v>
          </cell>
          <cell r="AH207">
            <v>0</v>
          </cell>
          <cell r="AI207">
            <v>0</v>
          </cell>
          <cell r="AJ207">
            <v>0</v>
          </cell>
          <cell r="AK207">
            <v>0</v>
          </cell>
          <cell r="AL207">
            <v>0</v>
          </cell>
          <cell r="AM207">
            <v>0</v>
          </cell>
          <cell r="AN207" t="str">
            <v>表彰実績</v>
          </cell>
          <cell r="AO207" t="str">
            <v>局長表彰実績（かいぜんWater・水道事業研究・水道局職員表彰要綱における一定以上の受賞）（0.10点）</v>
          </cell>
          <cell r="AP207">
            <v>0</v>
          </cell>
          <cell r="AQ207">
            <v>0</v>
          </cell>
          <cell r="AR207">
            <v>0</v>
          </cell>
          <cell r="AS207">
            <v>0</v>
          </cell>
          <cell r="AT207">
            <v>0</v>
          </cell>
          <cell r="AU207">
            <v>0</v>
          </cell>
          <cell r="AV207" t="str">
            <v>能力</v>
          </cell>
          <cell r="AW207" t="str">
            <v>市民志向</v>
          </cell>
          <cell r="AX2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7">
            <v>10</v>
          </cell>
          <cell r="AZ207">
            <v>3</v>
          </cell>
          <cell r="BA207">
            <v>3</v>
          </cell>
          <cell r="BB207">
            <v>0.3</v>
          </cell>
          <cell r="BC207">
            <v>3</v>
          </cell>
          <cell r="BD207">
            <v>0.3</v>
          </cell>
          <cell r="BE207" t="str">
            <v>理解説明力</v>
          </cell>
          <cell r="BF2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7">
            <v>10</v>
          </cell>
          <cell r="BH207">
            <v>3</v>
          </cell>
          <cell r="BI207">
            <v>3</v>
          </cell>
          <cell r="BJ207">
            <v>0.3</v>
          </cell>
          <cell r="BK207">
            <v>3</v>
          </cell>
          <cell r="BL207">
            <v>0.3</v>
          </cell>
          <cell r="BM207" t="str">
            <v>知識等の習得活用</v>
          </cell>
          <cell r="BN2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7">
            <v>15</v>
          </cell>
          <cell r="BP207">
            <v>3.5</v>
          </cell>
          <cell r="BQ207">
            <v>3</v>
          </cell>
          <cell r="BR207">
            <v>0.45</v>
          </cell>
          <cell r="BS207">
            <v>3</v>
          </cell>
          <cell r="BT207">
            <v>0.45</v>
          </cell>
          <cell r="BU207" t="str">
            <v>積極性</v>
          </cell>
          <cell r="BV2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7">
            <v>10</v>
          </cell>
          <cell r="BX207">
            <v>3</v>
          </cell>
          <cell r="BY207">
            <v>3</v>
          </cell>
          <cell r="BZ207">
            <v>0.3</v>
          </cell>
          <cell r="CA207">
            <v>3</v>
          </cell>
          <cell r="CB207">
            <v>0.3</v>
          </cell>
          <cell r="CC207" t="str">
            <v>責任感</v>
          </cell>
          <cell r="CD20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7">
            <v>10</v>
          </cell>
          <cell r="CF207">
            <v>3.5</v>
          </cell>
          <cell r="CG207">
            <v>3.5</v>
          </cell>
          <cell r="CH207">
            <v>0.35</v>
          </cell>
          <cell r="CI207">
            <v>3</v>
          </cell>
          <cell r="CJ207">
            <v>0.3</v>
          </cell>
          <cell r="CM207">
            <v>0</v>
          </cell>
          <cell r="CN207">
            <v>0</v>
          </cell>
          <cell r="CO207">
            <v>0</v>
          </cell>
          <cell r="CP207">
            <v>0</v>
          </cell>
          <cell r="CQ207">
            <v>0</v>
          </cell>
          <cell r="CR207">
            <v>0</v>
          </cell>
          <cell r="CU207">
            <v>0</v>
          </cell>
          <cell r="CV207">
            <v>0</v>
          </cell>
          <cell r="CW207">
            <v>0</v>
          </cell>
          <cell r="CX207">
            <v>0</v>
          </cell>
          <cell r="CY207">
            <v>0</v>
          </cell>
          <cell r="CZ207">
            <v>0</v>
          </cell>
          <cell r="DA207" t="str">
            <v>組織運営</v>
          </cell>
          <cell r="DB207" t="str">
            <v>協調性</v>
          </cell>
          <cell r="DC2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7">
            <v>15</v>
          </cell>
          <cell r="DE207">
            <v>4</v>
          </cell>
          <cell r="DF207">
            <v>3.5</v>
          </cell>
          <cell r="DG207">
            <v>0.52500000000000002</v>
          </cell>
          <cell r="DH207">
            <v>3</v>
          </cell>
          <cell r="DI207">
            <v>0.45</v>
          </cell>
          <cell r="DJ207" t="str">
            <v>規律性</v>
          </cell>
          <cell r="DK2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7">
            <v>10</v>
          </cell>
          <cell r="DM207">
            <v>3</v>
          </cell>
          <cell r="DN207">
            <v>3</v>
          </cell>
          <cell r="DO207">
            <v>0.3</v>
          </cell>
          <cell r="DP207">
            <v>3</v>
          </cell>
          <cell r="DQ207">
            <v>0.3</v>
          </cell>
          <cell r="DT207">
            <v>0</v>
          </cell>
          <cell r="DU207">
            <v>0</v>
          </cell>
          <cell r="DV207">
            <v>0</v>
          </cell>
          <cell r="DW207">
            <v>0</v>
          </cell>
          <cell r="DX207">
            <v>0</v>
          </cell>
          <cell r="DY207">
            <v>0</v>
          </cell>
          <cell r="EB207">
            <v>0</v>
          </cell>
          <cell r="EC207">
            <v>0</v>
          </cell>
          <cell r="ED207">
            <v>0</v>
          </cell>
          <cell r="EE207">
            <v>0</v>
          </cell>
          <cell r="EF207">
            <v>0</v>
          </cell>
          <cell r="EG207">
            <v>0</v>
          </cell>
          <cell r="EH207">
            <v>3.125</v>
          </cell>
          <cell r="EI207">
            <v>3</v>
          </cell>
        </row>
        <row r="208">
          <cell r="G208">
            <v>89500</v>
          </cell>
          <cell r="H208" t="str">
            <v>中村　菜美子</v>
          </cell>
          <cell r="I208">
            <v>32</v>
          </cell>
          <cell r="J208">
            <v>38443</v>
          </cell>
          <cell r="K208" t="str">
            <v>技術職員（土木）</v>
          </cell>
          <cell r="L208">
            <v>41364</v>
          </cell>
          <cell r="M208">
            <v>41000</v>
          </cell>
          <cell r="N208">
            <v>41364</v>
          </cell>
          <cell r="O208">
            <v>1</v>
          </cell>
          <cell r="P208" t="str">
            <v>有</v>
          </cell>
          <cell r="Q208" t="str">
            <v>G</v>
          </cell>
          <cell r="R208">
            <v>2967</v>
          </cell>
          <cell r="S208" t="str">
            <v>２次評価完了</v>
          </cell>
          <cell r="V208">
            <v>0</v>
          </cell>
          <cell r="W208" t="str">
            <v>業績</v>
          </cell>
          <cell r="X208" t="str">
            <v>仕事の成果</v>
          </cell>
          <cell r="Y2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8">
            <v>20</v>
          </cell>
          <cell r="AA208">
            <v>3.5</v>
          </cell>
          <cell r="AB208">
            <v>4</v>
          </cell>
          <cell r="AC208">
            <v>0.8</v>
          </cell>
          <cell r="AD208">
            <v>4</v>
          </cell>
          <cell r="AE208">
            <v>0.8</v>
          </cell>
          <cell r="AF208" t="str">
            <v>表彰実績</v>
          </cell>
          <cell r="AG208" t="str">
            <v>市長表彰実績（職員提案制度・提案たまご育てる制度における最優秀・優秀・優良賞受賞等）（0.20点）</v>
          </cell>
          <cell r="AH208">
            <v>0</v>
          </cell>
          <cell r="AI208">
            <v>0</v>
          </cell>
          <cell r="AJ208">
            <v>0</v>
          </cell>
          <cell r="AK208">
            <v>0</v>
          </cell>
          <cell r="AL208">
            <v>0</v>
          </cell>
          <cell r="AM208">
            <v>0</v>
          </cell>
          <cell r="AN208" t="str">
            <v>表彰実績</v>
          </cell>
          <cell r="AO208" t="str">
            <v>局長表彰実績（かいぜんWater・水道事業研究・水道局職員表彰要綱における一定以上の受賞）（0.10点）</v>
          </cell>
          <cell r="AP208">
            <v>0</v>
          </cell>
          <cell r="AQ208">
            <v>0</v>
          </cell>
          <cell r="AR208">
            <v>0</v>
          </cell>
          <cell r="AS208">
            <v>0</v>
          </cell>
          <cell r="AT208">
            <v>0</v>
          </cell>
          <cell r="AU208">
            <v>0</v>
          </cell>
          <cell r="AV208" t="str">
            <v>能力</v>
          </cell>
          <cell r="AW208" t="str">
            <v>市民志向</v>
          </cell>
          <cell r="AX2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8">
            <v>10</v>
          </cell>
          <cell r="AZ208">
            <v>3</v>
          </cell>
          <cell r="BA208">
            <v>3</v>
          </cell>
          <cell r="BB208">
            <v>0.3</v>
          </cell>
          <cell r="BC208">
            <v>3</v>
          </cell>
          <cell r="BD208">
            <v>0.3</v>
          </cell>
          <cell r="BE208" t="str">
            <v>理解説明力</v>
          </cell>
          <cell r="BF2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8">
            <v>10</v>
          </cell>
          <cell r="BH208">
            <v>3.5</v>
          </cell>
          <cell r="BI208">
            <v>3</v>
          </cell>
          <cell r="BJ208">
            <v>0.3</v>
          </cell>
          <cell r="BK208">
            <v>3.5</v>
          </cell>
          <cell r="BL208">
            <v>0.35</v>
          </cell>
          <cell r="BM208" t="str">
            <v>知識等の習得活用</v>
          </cell>
          <cell r="BN2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8">
            <v>15</v>
          </cell>
          <cell r="BP208">
            <v>4</v>
          </cell>
          <cell r="BQ208">
            <v>4</v>
          </cell>
          <cell r="BR208">
            <v>0.6</v>
          </cell>
          <cell r="BS208">
            <v>3.5</v>
          </cell>
          <cell r="BT208">
            <v>0.52500000000000002</v>
          </cell>
          <cell r="BU208" t="str">
            <v>積極性</v>
          </cell>
          <cell r="BV2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8">
            <v>10</v>
          </cell>
          <cell r="BX208">
            <v>3.5</v>
          </cell>
          <cell r="BY208">
            <v>3</v>
          </cell>
          <cell r="BZ208">
            <v>0.3</v>
          </cell>
          <cell r="CA208">
            <v>3</v>
          </cell>
          <cell r="CB208">
            <v>0.3</v>
          </cell>
          <cell r="CC208" t="str">
            <v>責任感</v>
          </cell>
          <cell r="CD20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8">
            <v>10</v>
          </cell>
          <cell r="CF208">
            <v>4</v>
          </cell>
          <cell r="CG208">
            <v>3.5</v>
          </cell>
          <cell r="CH208">
            <v>0.35</v>
          </cell>
          <cell r="CI208">
            <v>4</v>
          </cell>
          <cell r="CJ208">
            <v>0.4</v>
          </cell>
          <cell r="CM208">
            <v>0</v>
          </cell>
          <cell r="CN208">
            <v>0</v>
          </cell>
          <cell r="CO208">
            <v>0</v>
          </cell>
          <cell r="CP208">
            <v>0</v>
          </cell>
          <cell r="CQ208">
            <v>0</v>
          </cell>
          <cell r="CR208">
            <v>0</v>
          </cell>
          <cell r="CU208">
            <v>0</v>
          </cell>
          <cell r="CV208">
            <v>0</v>
          </cell>
          <cell r="CW208">
            <v>0</v>
          </cell>
          <cell r="CX208">
            <v>0</v>
          </cell>
          <cell r="CY208">
            <v>0</v>
          </cell>
          <cell r="CZ208">
            <v>0</v>
          </cell>
          <cell r="DA208" t="str">
            <v>組織運営</v>
          </cell>
          <cell r="DB208" t="str">
            <v>協調性</v>
          </cell>
          <cell r="DC2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8">
            <v>15</v>
          </cell>
          <cell r="DE208">
            <v>4</v>
          </cell>
          <cell r="DF208">
            <v>4</v>
          </cell>
          <cell r="DG208">
            <v>0.6</v>
          </cell>
          <cell r="DH208">
            <v>3.5</v>
          </cell>
          <cell r="DI208">
            <v>0.52500000000000002</v>
          </cell>
          <cell r="DJ208" t="str">
            <v>規律性</v>
          </cell>
          <cell r="DK2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8">
            <v>10</v>
          </cell>
          <cell r="DM208">
            <v>3</v>
          </cell>
          <cell r="DN208">
            <v>3</v>
          </cell>
          <cell r="DO208">
            <v>0.3</v>
          </cell>
          <cell r="DP208">
            <v>3</v>
          </cell>
          <cell r="DQ208">
            <v>0.3</v>
          </cell>
          <cell r="DT208">
            <v>0</v>
          </cell>
          <cell r="DU208">
            <v>0</v>
          </cell>
          <cell r="DV208">
            <v>0</v>
          </cell>
          <cell r="DW208">
            <v>0</v>
          </cell>
          <cell r="DX208">
            <v>0</v>
          </cell>
          <cell r="DY208">
            <v>0</v>
          </cell>
          <cell r="EB208">
            <v>0</v>
          </cell>
          <cell r="EC208">
            <v>0</v>
          </cell>
          <cell r="ED208">
            <v>0</v>
          </cell>
          <cell r="EE208">
            <v>0</v>
          </cell>
          <cell r="EF208">
            <v>0</v>
          </cell>
          <cell r="EG208">
            <v>0</v>
          </cell>
          <cell r="EH208">
            <v>3.55</v>
          </cell>
          <cell r="EI208">
            <v>3.5</v>
          </cell>
        </row>
        <row r="209">
          <cell r="G209">
            <v>89503</v>
          </cell>
          <cell r="H209" t="str">
            <v>吉川　文人</v>
          </cell>
          <cell r="I209">
            <v>31</v>
          </cell>
          <cell r="J209">
            <v>38443</v>
          </cell>
          <cell r="K209" t="str">
            <v>技術職員（土木）</v>
          </cell>
          <cell r="L209">
            <v>41364</v>
          </cell>
          <cell r="M209">
            <v>41000</v>
          </cell>
          <cell r="N209">
            <v>41364</v>
          </cell>
          <cell r="O209">
            <v>1</v>
          </cell>
          <cell r="P209" t="str">
            <v>有</v>
          </cell>
          <cell r="Q209" t="str">
            <v>G</v>
          </cell>
          <cell r="R209">
            <v>2969</v>
          </cell>
          <cell r="S209" t="str">
            <v>２次評価完了</v>
          </cell>
          <cell r="V209">
            <v>0</v>
          </cell>
          <cell r="W209" t="str">
            <v>業績</v>
          </cell>
          <cell r="X209" t="str">
            <v>仕事の成果</v>
          </cell>
          <cell r="Y2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9">
            <v>20</v>
          </cell>
          <cell r="AA209">
            <v>3</v>
          </cell>
          <cell r="AB209">
            <v>3.5</v>
          </cell>
          <cell r="AC209">
            <v>0.7</v>
          </cell>
          <cell r="AD209">
            <v>4</v>
          </cell>
          <cell r="AE209">
            <v>0.8</v>
          </cell>
          <cell r="AF209" t="str">
            <v>表彰実績</v>
          </cell>
          <cell r="AG209" t="str">
            <v>市長表彰実績（職員提案制度・提案たまご育てる制度における最優秀・優秀・優良賞受賞等）（0.20点）</v>
          </cell>
          <cell r="AH209">
            <v>0</v>
          </cell>
          <cell r="AI209">
            <v>0</v>
          </cell>
          <cell r="AJ209">
            <v>0</v>
          </cell>
          <cell r="AK209">
            <v>0</v>
          </cell>
          <cell r="AL209">
            <v>0</v>
          </cell>
          <cell r="AM209">
            <v>0</v>
          </cell>
          <cell r="AN209" t="str">
            <v>表彰実績</v>
          </cell>
          <cell r="AO209" t="str">
            <v>局長表彰実績（かいぜんWater・水道事業研究・水道局職員表彰要綱における一定以上の受賞）（0.10点）</v>
          </cell>
          <cell r="AP209">
            <v>0</v>
          </cell>
          <cell r="AQ209">
            <v>0</v>
          </cell>
          <cell r="AR209">
            <v>0</v>
          </cell>
          <cell r="AS209">
            <v>0</v>
          </cell>
          <cell r="AT209">
            <v>0</v>
          </cell>
          <cell r="AU209">
            <v>0</v>
          </cell>
          <cell r="AV209" t="str">
            <v>能力</v>
          </cell>
          <cell r="AW209" t="str">
            <v>市民志向</v>
          </cell>
          <cell r="AX2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9">
            <v>10</v>
          </cell>
          <cell r="AZ209">
            <v>4</v>
          </cell>
          <cell r="BA209">
            <v>3.5</v>
          </cell>
          <cell r="BB209">
            <v>0.35</v>
          </cell>
          <cell r="BC209">
            <v>3.5</v>
          </cell>
          <cell r="BD209">
            <v>0.35</v>
          </cell>
          <cell r="BE209" t="str">
            <v>理解説明力</v>
          </cell>
          <cell r="BF2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9">
            <v>10</v>
          </cell>
          <cell r="BH209">
            <v>3</v>
          </cell>
          <cell r="BI209">
            <v>3</v>
          </cell>
          <cell r="BJ209">
            <v>0.3</v>
          </cell>
          <cell r="BK209">
            <v>3.5</v>
          </cell>
          <cell r="BL209">
            <v>0.35</v>
          </cell>
          <cell r="BM209" t="str">
            <v>知識等の習得活用</v>
          </cell>
          <cell r="BN2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9">
            <v>15</v>
          </cell>
          <cell r="BP209">
            <v>3</v>
          </cell>
          <cell r="BQ209">
            <v>3</v>
          </cell>
          <cell r="BR209">
            <v>0.45</v>
          </cell>
          <cell r="BS209">
            <v>3.5</v>
          </cell>
          <cell r="BT209">
            <v>0.52500000000000002</v>
          </cell>
          <cell r="BU209" t="str">
            <v>積極性</v>
          </cell>
          <cell r="BV2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9">
            <v>10</v>
          </cell>
          <cell r="BX209">
            <v>3</v>
          </cell>
          <cell r="BY209">
            <v>3.5</v>
          </cell>
          <cell r="BZ209">
            <v>0.35</v>
          </cell>
          <cell r="CA209">
            <v>3.5</v>
          </cell>
          <cell r="CB209">
            <v>0.35</v>
          </cell>
          <cell r="CC209" t="str">
            <v>責任感</v>
          </cell>
          <cell r="CD20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9">
            <v>10</v>
          </cell>
          <cell r="CF209">
            <v>4</v>
          </cell>
          <cell r="CG209">
            <v>3.5</v>
          </cell>
          <cell r="CH209">
            <v>0.35</v>
          </cell>
          <cell r="CI209">
            <v>3.5</v>
          </cell>
          <cell r="CJ209">
            <v>0.35</v>
          </cell>
          <cell r="CM209">
            <v>0</v>
          </cell>
          <cell r="CN209">
            <v>0</v>
          </cell>
          <cell r="CO209">
            <v>0</v>
          </cell>
          <cell r="CP209">
            <v>0</v>
          </cell>
          <cell r="CQ209">
            <v>0</v>
          </cell>
          <cell r="CR209">
            <v>0</v>
          </cell>
          <cell r="CU209">
            <v>0</v>
          </cell>
          <cell r="CV209">
            <v>0</v>
          </cell>
          <cell r="CW209">
            <v>0</v>
          </cell>
          <cell r="CX209">
            <v>0</v>
          </cell>
          <cell r="CY209">
            <v>0</v>
          </cell>
          <cell r="CZ209">
            <v>0</v>
          </cell>
          <cell r="DA209" t="str">
            <v>組織運営</v>
          </cell>
          <cell r="DB209" t="str">
            <v>協調性</v>
          </cell>
          <cell r="DC2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9">
            <v>15</v>
          </cell>
          <cell r="DE209">
            <v>4</v>
          </cell>
          <cell r="DF209">
            <v>3.5</v>
          </cell>
          <cell r="DG209">
            <v>0.52500000000000002</v>
          </cell>
          <cell r="DH209">
            <v>3.5</v>
          </cell>
          <cell r="DI209">
            <v>0.52500000000000002</v>
          </cell>
          <cell r="DJ209" t="str">
            <v>規律性</v>
          </cell>
          <cell r="DK2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9">
            <v>10</v>
          </cell>
          <cell r="DM209">
            <v>3</v>
          </cell>
          <cell r="DN209">
            <v>3</v>
          </cell>
          <cell r="DO209">
            <v>0.3</v>
          </cell>
          <cell r="DP209">
            <v>3</v>
          </cell>
          <cell r="DQ209">
            <v>0.3</v>
          </cell>
          <cell r="DT209">
            <v>0</v>
          </cell>
          <cell r="DU209">
            <v>0</v>
          </cell>
          <cell r="DV209">
            <v>0</v>
          </cell>
          <cell r="DW209">
            <v>0</v>
          </cell>
          <cell r="DX209">
            <v>0</v>
          </cell>
          <cell r="DY209">
            <v>0</v>
          </cell>
          <cell r="EB209">
            <v>0</v>
          </cell>
          <cell r="EC209">
            <v>0</v>
          </cell>
          <cell r="ED209">
            <v>0</v>
          </cell>
          <cell r="EE209">
            <v>0</v>
          </cell>
          <cell r="EF209">
            <v>0</v>
          </cell>
          <cell r="EG209">
            <v>0</v>
          </cell>
          <cell r="EH209">
            <v>3.3250000000000002</v>
          </cell>
          <cell r="EI209">
            <v>3.55</v>
          </cell>
        </row>
        <row r="210">
          <cell r="G210">
            <v>89560</v>
          </cell>
          <cell r="H210" t="str">
            <v>本田　亨</v>
          </cell>
          <cell r="I210">
            <v>36</v>
          </cell>
          <cell r="J210">
            <v>34790</v>
          </cell>
          <cell r="K210" t="str">
            <v>技術職員（土木）</v>
          </cell>
          <cell r="L210">
            <v>41364</v>
          </cell>
          <cell r="M210">
            <v>41000</v>
          </cell>
          <cell r="N210">
            <v>41364</v>
          </cell>
          <cell r="O210">
            <v>1</v>
          </cell>
          <cell r="P210" t="str">
            <v>有</v>
          </cell>
          <cell r="Q210" t="str">
            <v>G</v>
          </cell>
          <cell r="R210">
            <v>3003</v>
          </cell>
          <cell r="S210" t="str">
            <v>２次評価完了</v>
          </cell>
          <cell r="V210">
            <v>0</v>
          </cell>
          <cell r="W210" t="str">
            <v>業績</v>
          </cell>
          <cell r="X210" t="str">
            <v>仕事の成果</v>
          </cell>
          <cell r="Y2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0">
            <v>20</v>
          </cell>
          <cell r="AA210">
            <v>3</v>
          </cell>
          <cell r="AB210">
            <v>3</v>
          </cell>
          <cell r="AC210">
            <v>0.6</v>
          </cell>
          <cell r="AD210">
            <v>3</v>
          </cell>
          <cell r="AE210">
            <v>0.6</v>
          </cell>
          <cell r="AF210" t="str">
            <v>表彰実績</v>
          </cell>
          <cell r="AG210" t="str">
            <v>市長表彰実績（職員提案制度・提案たまご育てる制度における最優秀・優秀・優良賞受賞等）（0.20点）</v>
          </cell>
          <cell r="AH210">
            <v>0</v>
          </cell>
          <cell r="AI210">
            <v>0</v>
          </cell>
          <cell r="AJ210">
            <v>0</v>
          </cell>
          <cell r="AK210">
            <v>0</v>
          </cell>
          <cell r="AL210">
            <v>0</v>
          </cell>
          <cell r="AM210">
            <v>0</v>
          </cell>
          <cell r="AN210" t="str">
            <v>表彰実績</v>
          </cell>
          <cell r="AO210" t="str">
            <v>局長表彰実績（かいぜんWater・水道事業研究・水道局職員表彰要綱における一定以上の受賞）（0.10点）</v>
          </cell>
          <cell r="AP210">
            <v>0</v>
          </cell>
          <cell r="AQ210">
            <v>0</v>
          </cell>
          <cell r="AR210">
            <v>0</v>
          </cell>
          <cell r="AS210">
            <v>0</v>
          </cell>
          <cell r="AT210">
            <v>0</v>
          </cell>
          <cell r="AU210">
            <v>0</v>
          </cell>
          <cell r="AV210" t="str">
            <v>能力</v>
          </cell>
          <cell r="AW210" t="str">
            <v>市民志向</v>
          </cell>
          <cell r="AX2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0">
            <v>10</v>
          </cell>
          <cell r="AZ210">
            <v>3.5</v>
          </cell>
          <cell r="BA210">
            <v>3</v>
          </cell>
          <cell r="BB210">
            <v>0.3</v>
          </cell>
          <cell r="BC210">
            <v>3.5</v>
          </cell>
          <cell r="BD210">
            <v>0.35</v>
          </cell>
          <cell r="BE210" t="str">
            <v>理解説明力</v>
          </cell>
          <cell r="BF2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0">
            <v>10</v>
          </cell>
          <cell r="BH210">
            <v>3.5</v>
          </cell>
          <cell r="BI210">
            <v>3</v>
          </cell>
          <cell r="BJ210">
            <v>0.3</v>
          </cell>
          <cell r="BK210">
            <v>3.5</v>
          </cell>
          <cell r="BL210">
            <v>0.35</v>
          </cell>
          <cell r="BM210" t="str">
            <v>知識等の習得活用</v>
          </cell>
          <cell r="BN2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0">
            <v>15</v>
          </cell>
          <cell r="BP210">
            <v>3.5</v>
          </cell>
          <cell r="BQ210">
            <v>3</v>
          </cell>
          <cell r="BR210">
            <v>0.45</v>
          </cell>
          <cell r="BS210">
            <v>3</v>
          </cell>
          <cell r="BT210">
            <v>0.45</v>
          </cell>
          <cell r="BU210" t="str">
            <v>積極性</v>
          </cell>
          <cell r="BV2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0">
            <v>10</v>
          </cell>
          <cell r="BX210">
            <v>3</v>
          </cell>
          <cell r="BY210">
            <v>3</v>
          </cell>
          <cell r="BZ210">
            <v>0.3</v>
          </cell>
          <cell r="CA210">
            <v>3</v>
          </cell>
          <cell r="CB210">
            <v>0.3</v>
          </cell>
          <cell r="CC210" t="str">
            <v>責任感</v>
          </cell>
          <cell r="CD21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0">
            <v>10</v>
          </cell>
          <cell r="CF210">
            <v>3.5</v>
          </cell>
          <cell r="CG210">
            <v>3.5</v>
          </cell>
          <cell r="CH210">
            <v>0.35</v>
          </cell>
          <cell r="CI210">
            <v>3.5</v>
          </cell>
          <cell r="CJ210">
            <v>0.35</v>
          </cell>
          <cell r="CM210">
            <v>0</v>
          </cell>
          <cell r="CN210">
            <v>0</v>
          </cell>
          <cell r="CO210">
            <v>0</v>
          </cell>
          <cell r="CP210">
            <v>0</v>
          </cell>
          <cell r="CQ210">
            <v>0</v>
          </cell>
          <cell r="CR210">
            <v>0</v>
          </cell>
          <cell r="CU210">
            <v>0</v>
          </cell>
          <cell r="CV210">
            <v>0</v>
          </cell>
          <cell r="CW210">
            <v>0</v>
          </cell>
          <cell r="CX210">
            <v>0</v>
          </cell>
          <cell r="CY210">
            <v>0</v>
          </cell>
          <cell r="CZ210">
            <v>0</v>
          </cell>
          <cell r="DA210" t="str">
            <v>組織運営</v>
          </cell>
          <cell r="DB210" t="str">
            <v>協調性</v>
          </cell>
          <cell r="DC2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0">
            <v>15</v>
          </cell>
          <cell r="DE210">
            <v>3.5</v>
          </cell>
          <cell r="DF210">
            <v>3.5</v>
          </cell>
          <cell r="DG210">
            <v>0.52500000000000002</v>
          </cell>
          <cell r="DH210">
            <v>3.5</v>
          </cell>
          <cell r="DI210">
            <v>0.52500000000000002</v>
          </cell>
          <cell r="DJ210" t="str">
            <v>規律性</v>
          </cell>
          <cell r="DK2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0">
            <v>10</v>
          </cell>
          <cell r="DM210">
            <v>3</v>
          </cell>
          <cell r="DN210">
            <v>3</v>
          </cell>
          <cell r="DO210">
            <v>0.3</v>
          </cell>
          <cell r="DP210">
            <v>3</v>
          </cell>
          <cell r="DQ210">
            <v>0.3</v>
          </cell>
          <cell r="DT210">
            <v>0</v>
          </cell>
          <cell r="DU210">
            <v>0</v>
          </cell>
          <cell r="DV210">
            <v>0</v>
          </cell>
          <cell r="DW210">
            <v>0</v>
          </cell>
          <cell r="DX210">
            <v>0</v>
          </cell>
          <cell r="DY210">
            <v>0</v>
          </cell>
          <cell r="EB210">
            <v>0</v>
          </cell>
          <cell r="EC210">
            <v>0</v>
          </cell>
          <cell r="ED210">
            <v>0</v>
          </cell>
          <cell r="EE210">
            <v>0</v>
          </cell>
          <cell r="EF210">
            <v>0</v>
          </cell>
          <cell r="EG210">
            <v>0</v>
          </cell>
          <cell r="EH210">
            <v>3.125</v>
          </cell>
          <cell r="EI210">
            <v>3.2250000000000001</v>
          </cell>
        </row>
        <row r="211">
          <cell r="G211">
            <v>89604</v>
          </cell>
          <cell r="H211" t="str">
            <v>岡村　恵介</v>
          </cell>
          <cell r="I211">
            <v>38</v>
          </cell>
          <cell r="J211">
            <v>36586</v>
          </cell>
          <cell r="K211" t="str">
            <v>一般事務職員</v>
          </cell>
          <cell r="L211">
            <v>41364</v>
          </cell>
          <cell r="M211">
            <v>41000</v>
          </cell>
          <cell r="N211">
            <v>41364</v>
          </cell>
          <cell r="O211">
            <v>1</v>
          </cell>
          <cell r="P211" t="str">
            <v>有</v>
          </cell>
          <cell r="Q211" t="str">
            <v>G</v>
          </cell>
          <cell r="R211">
            <v>3028</v>
          </cell>
          <cell r="S211" t="str">
            <v>２次評価完了</v>
          </cell>
          <cell r="V211">
            <v>0</v>
          </cell>
          <cell r="W211" t="str">
            <v>業績</v>
          </cell>
          <cell r="X211" t="str">
            <v>仕事の成果</v>
          </cell>
          <cell r="Y2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1">
            <v>20</v>
          </cell>
          <cell r="AA211">
            <v>4</v>
          </cell>
          <cell r="AB211">
            <v>4</v>
          </cell>
          <cell r="AC211">
            <v>0.8</v>
          </cell>
          <cell r="AD211">
            <v>3.5</v>
          </cell>
          <cell r="AE211">
            <v>0.7</v>
          </cell>
          <cell r="AF211" t="str">
            <v>表彰実績</v>
          </cell>
          <cell r="AG211" t="str">
            <v>市長表彰実績（職員提案制度・提案たまご育てる制度における最優秀・優秀・優良賞受賞等）（0.20点）</v>
          </cell>
          <cell r="AH211">
            <v>0</v>
          </cell>
          <cell r="AI211">
            <v>0</v>
          </cell>
          <cell r="AJ211">
            <v>0</v>
          </cell>
          <cell r="AK211">
            <v>0</v>
          </cell>
          <cell r="AL211">
            <v>0</v>
          </cell>
          <cell r="AM211">
            <v>0</v>
          </cell>
          <cell r="AN211" t="str">
            <v>表彰実績</v>
          </cell>
          <cell r="AO211" t="str">
            <v>局長表彰実績（かいぜんWater・水道事業研究・水道局職員表彰要綱における一定以上の受賞）（0.10点）</v>
          </cell>
          <cell r="AP211">
            <v>0</v>
          </cell>
          <cell r="AQ211">
            <v>0</v>
          </cell>
          <cell r="AR211">
            <v>0</v>
          </cell>
          <cell r="AS211">
            <v>0.1</v>
          </cell>
          <cell r="AT211">
            <v>0</v>
          </cell>
          <cell r="AU211">
            <v>0.1</v>
          </cell>
          <cell r="AV211" t="str">
            <v>能力</v>
          </cell>
          <cell r="AW211" t="str">
            <v>市民志向</v>
          </cell>
          <cell r="AX2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1">
            <v>10</v>
          </cell>
          <cell r="AZ211">
            <v>3</v>
          </cell>
          <cell r="BA211">
            <v>3</v>
          </cell>
          <cell r="BB211">
            <v>0.3</v>
          </cell>
          <cell r="BC211">
            <v>3.5</v>
          </cell>
          <cell r="BD211">
            <v>0.35</v>
          </cell>
          <cell r="BE211" t="str">
            <v>理解説明力</v>
          </cell>
          <cell r="BF2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1">
            <v>10</v>
          </cell>
          <cell r="BH211">
            <v>3</v>
          </cell>
          <cell r="BI211">
            <v>3.5</v>
          </cell>
          <cell r="BJ211">
            <v>0.35</v>
          </cell>
          <cell r="BK211">
            <v>3.5</v>
          </cell>
          <cell r="BL211">
            <v>0.35</v>
          </cell>
          <cell r="BM211" t="str">
            <v>知識等の習得活用</v>
          </cell>
          <cell r="BN2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1">
            <v>15</v>
          </cell>
          <cell r="BP211">
            <v>3</v>
          </cell>
          <cell r="BQ211">
            <v>3.5</v>
          </cell>
          <cell r="BR211">
            <v>0.52500000000000002</v>
          </cell>
          <cell r="BS211">
            <v>3.5</v>
          </cell>
          <cell r="BT211">
            <v>0.52500000000000002</v>
          </cell>
          <cell r="BU211" t="str">
            <v>積極性</v>
          </cell>
          <cell r="BV2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1">
            <v>10</v>
          </cell>
          <cell r="BX211">
            <v>3</v>
          </cell>
          <cell r="BY211">
            <v>3.5</v>
          </cell>
          <cell r="BZ211">
            <v>0.35</v>
          </cell>
          <cell r="CA211">
            <v>3.5</v>
          </cell>
          <cell r="CB211">
            <v>0.35</v>
          </cell>
          <cell r="CC211" t="str">
            <v>責任感</v>
          </cell>
          <cell r="CD21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1">
            <v>10</v>
          </cell>
          <cell r="CF211">
            <v>3</v>
          </cell>
          <cell r="CG211">
            <v>3</v>
          </cell>
          <cell r="CH211">
            <v>0.3</v>
          </cell>
          <cell r="CI211">
            <v>3.5</v>
          </cell>
          <cell r="CJ211">
            <v>0.35</v>
          </cell>
          <cell r="CM211">
            <v>0</v>
          </cell>
          <cell r="CN211">
            <v>0</v>
          </cell>
          <cell r="CO211">
            <v>0</v>
          </cell>
          <cell r="CP211">
            <v>0</v>
          </cell>
          <cell r="CQ211">
            <v>0</v>
          </cell>
          <cell r="CR211">
            <v>0</v>
          </cell>
          <cell r="CU211">
            <v>0</v>
          </cell>
          <cell r="CV211">
            <v>0</v>
          </cell>
          <cell r="CW211">
            <v>0</v>
          </cell>
          <cell r="CX211">
            <v>0</v>
          </cell>
          <cell r="CY211">
            <v>0</v>
          </cell>
          <cell r="CZ211">
            <v>0</v>
          </cell>
          <cell r="DA211" t="str">
            <v>組織運営</v>
          </cell>
          <cell r="DB211" t="str">
            <v>協調性</v>
          </cell>
          <cell r="DC2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1">
            <v>15</v>
          </cell>
          <cell r="DE211">
            <v>4</v>
          </cell>
          <cell r="DF211">
            <v>3.5</v>
          </cell>
          <cell r="DG211">
            <v>0.52500000000000002</v>
          </cell>
          <cell r="DH211">
            <v>3</v>
          </cell>
          <cell r="DI211">
            <v>0.45</v>
          </cell>
          <cell r="DJ211" t="str">
            <v>規律性</v>
          </cell>
          <cell r="DK2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1">
            <v>10</v>
          </cell>
          <cell r="DM211">
            <v>3</v>
          </cell>
          <cell r="DN211">
            <v>2.5</v>
          </cell>
          <cell r="DO211">
            <v>0.25</v>
          </cell>
          <cell r="DP211">
            <v>2.5</v>
          </cell>
          <cell r="DQ211">
            <v>0.25</v>
          </cell>
          <cell r="DT211">
            <v>0</v>
          </cell>
          <cell r="DU211">
            <v>0</v>
          </cell>
          <cell r="DV211">
            <v>0</v>
          </cell>
          <cell r="DW211">
            <v>0</v>
          </cell>
          <cell r="DX211">
            <v>0</v>
          </cell>
          <cell r="DY211">
            <v>0</v>
          </cell>
          <cell r="EB211">
            <v>0</v>
          </cell>
          <cell r="EC211">
            <v>0</v>
          </cell>
          <cell r="ED211">
            <v>0</v>
          </cell>
          <cell r="EE211">
            <v>0</v>
          </cell>
          <cell r="EF211">
            <v>0</v>
          </cell>
          <cell r="EG211">
            <v>0</v>
          </cell>
          <cell r="EH211">
            <v>3.5</v>
          </cell>
          <cell r="EI211">
            <v>3.4249999999999998</v>
          </cell>
        </row>
        <row r="212">
          <cell r="G212">
            <v>89758</v>
          </cell>
          <cell r="H212" t="str">
            <v>中川　浩史</v>
          </cell>
          <cell r="I212">
            <v>35</v>
          </cell>
          <cell r="J212">
            <v>37712</v>
          </cell>
          <cell r="K212" t="str">
            <v>技術職員（土木）</v>
          </cell>
          <cell r="L212">
            <v>41364</v>
          </cell>
          <cell r="M212">
            <v>41000</v>
          </cell>
          <cell r="N212">
            <v>41364</v>
          </cell>
          <cell r="O212">
            <v>1</v>
          </cell>
          <cell r="P212" t="str">
            <v>有</v>
          </cell>
          <cell r="Q212" t="str">
            <v>G</v>
          </cell>
          <cell r="R212">
            <v>3172</v>
          </cell>
          <cell r="S212" t="str">
            <v>２次評価完了</v>
          </cell>
          <cell r="V212">
            <v>0</v>
          </cell>
          <cell r="W212" t="str">
            <v>業績</v>
          </cell>
          <cell r="X212" t="str">
            <v>仕事の成果</v>
          </cell>
          <cell r="Y2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2">
            <v>20</v>
          </cell>
          <cell r="AA212">
            <v>4</v>
          </cell>
          <cell r="AB212">
            <v>4</v>
          </cell>
          <cell r="AC212">
            <v>0.8</v>
          </cell>
          <cell r="AD212">
            <v>4</v>
          </cell>
          <cell r="AE212">
            <v>0.8</v>
          </cell>
          <cell r="AF212" t="str">
            <v>表彰実績</v>
          </cell>
          <cell r="AG212" t="str">
            <v>市長表彰実績（職員提案制度・提案たまご育てる制度における最優秀・優秀・優良賞受賞等）（0.20点）</v>
          </cell>
          <cell r="AH212">
            <v>0</v>
          </cell>
          <cell r="AI212">
            <v>0</v>
          </cell>
          <cell r="AJ212">
            <v>0</v>
          </cell>
          <cell r="AK212">
            <v>0</v>
          </cell>
          <cell r="AL212">
            <v>0</v>
          </cell>
          <cell r="AM212">
            <v>0</v>
          </cell>
          <cell r="AN212" t="str">
            <v>表彰実績</v>
          </cell>
          <cell r="AO212" t="str">
            <v>局長表彰実績（かいぜんWater・水道事業研究・水道局職員表彰要綱における一定以上の受賞）（0.10点）</v>
          </cell>
          <cell r="AP212">
            <v>0</v>
          </cell>
          <cell r="AQ212">
            <v>0</v>
          </cell>
          <cell r="AR212">
            <v>0</v>
          </cell>
          <cell r="AS212">
            <v>0</v>
          </cell>
          <cell r="AT212">
            <v>0</v>
          </cell>
          <cell r="AU212">
            <v>0</v>
          </cell>
          <cell r="AV212" t="str">
            <v>能力</v>
          </cell>
          <cell r="AW212" t="str">
            <v>市民志向</v>
          </cell>
          <cell r="AX2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2">
            <v>10</v>
          </cell>
          <cell r="AZ212">
            <v>4</v>
          </cell>
          <cell r="BA212">
            <v>4</v>
          </cell>
          <cell r="BB212">
            <v>0.4</v>
          </cell>
          <cell r="BC212">
            <v>4</v>
          </cell>
          <cell r="BD212">
            <v>0.4</v>
          </cell>
          <cell r="BE212" t="str">
            <v>理解説明力</v>
          </cell>
          <cell r="BF2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2">
            <v>10</v>
          </cell>
          <cell r="BH212">
            <v>4</v>
          </cell>
          <cell r="BI212">
            <v>3.5</v>
          </cell>
          <cell r="BJ212">
            <v>0.35</v>
          </cell>
          <cell r="BK212">
            <v>3.5</v>
          </cell>
          <cell r="BL212">
            <v>0.35</v>
          </cell>
          <cell r="BM212" t="str">
            <v>知識等の習得活用</v>
          </cell>
          <cell r="BN2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2">
            <v>15</v>
          </cell>
          <cell r="BP212">
            <v>3</v>
          </cell>
          <cell r="BQ212">
            <v>4</v>
          </cell>
          <cell r="BR212">
            <v>0.6</v>
          </cell>
          <cell r="BS212">
            <v>3.5</v>
          </cell>
          <cell r="BT212">
            <v>0.52500000000000002</v>
          </cell>
          <cell r="BU212" t="str">
            <v>積極性</v>
          </cell>
          <cell r="BV2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2">
            <v>10</v>
          </cell>
          <cell r="BX212">
            <v>4</v>
          </cell>
          <cell r="BY212">
            <v>3.5</v>
          </cell>
          <cell r="BZ212">
            <v>0.35</v>
          </cell>
          <cell r="CA212">
            <v>3.5</v>
          </cell>
          <cell r="CB212">
            <v>0.35</v>
          </cell>
          <cell r="CC212" t="str">
            <v>責任感</v>
          </cell>
          <cell r="CD21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2">
            <v>10</v>
          </cell>
          <cell r="CF212">
            <v>4</v>
          </cell>
          <cell r="CG212">
            <v>3.5</v>
          </cell>
          <cell r="CH212">
            <v>0.35</v>
          </cell>
          <cell r="CI212">
            <v>4</v>
          </cell>
          <cell r="CJ212">
            <v>0.4</v>
          </cell>
          <cell r="CM212">
            <v>0</v>
          </cell>
          <cell r="CN212">
            <v>0</v>
          </cell>
          <cell r="CO212">
            <v>0</v>
          </cell>
          <cell r="CP212">
            <v>0</v>
          </cell>
          <cell r="CQ212">
            <v>0</v>
          </cell>
          <cell r="CR212">
            <v>0</v>
          </cell>
          <cell r="CU212">
            <v>0</v>
          </cell>
          <cell r="CV212">
            <v>0</v>
          </cell>
          <cell r="CW212">
            <v>0</v>
          </cell>
          <cell r="CX212">
            <v>0</v>
          </cell>
          <cell r="CY212">
            <v>0</v>
          </cell>
          <cell r="CZ212">
            <v>0</v>
          </cell>
          <cell r="DA212" t="str">
            <v>組織運営</v>
          </cell>
          <cell r="DB212" t="str">
            <v>協調性</v>
          </cell>
          <cell r="DC2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2">
            <v>15</v>
          </cell>
          <cell r="DE212">
            <v>4</v>
          </cell>
          <cell r="DF212">
            <v>3.5</v>
          </cell>
          <cell r="DG212">
            <v>0.52500000000000002</v>
          </cell>
          <cell r="DH212">
            <v>3.5</v>
          </cell>
          <cell r="DI212">
            <v>0.52500000000000002</v>
          </cell>
          <cell r="DJ212" t="str">
            <v>規律性</v>
          </cell>
          <cell r="DK2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2">
            <v>10</v>
          </cell>
          <cell r="DM212">
            <v>3</v>
          </cell>
          <cell r="DN212">
            <v>3</v>
          </cell>
          <cell r="DO212">
            <v>0.3</v>
          </cell>
          <cell r="DP212">
            <v>3</v>
          </cell>
          <cell r="DQ212">
            <v>0.3</v>
          </cell>
          <cell r="DT212">
            <v>0</v>
          </cell>
          <cell r="DU212">
            <v>0</v>
          </cell>
          <cell r="DV212">
            <v>0</v>
          </cell>
          <cell r="DW212">
            <v>0</v>
          </cell>
          <cell r="DX212">
            <v>0</v>
          </cell>
          <cell r="DY212">
            <v>0</v>
          </cell>
          <cell r="EB212">
            <v>0</v>
          </cell>
          <cell r="EC212">
            <v>0</v>
          </cell>
          <cell r="ED212">
            <v>0</v>
          </cell>
          <cell r="EE212">
            <v>0</v>
          </cell>
          <cell r="EF212">
            <v>0</v>
          </cell>
          <cell r="EG212">
            <v>0</v>
          </cell>
          <cell r="EH212">
            <v>3.6749999999999998</v>
          </cell>
          <cell r="EI212">
            <v>3.65</v>
          </cell>
        </row>
        <row r="213">
          <cell r="G213">
            <v>89763</v>
          </cell>
          <cell r="H213" t="str">
            <v>林　薫</v>
          </cell>
          <cell r="I213">
            <v>37</v>
          </cell>
          <cell r="J213">
            <v>37712</v>
          </cell>
          <cell r="K213" t="str">
            <v>技術職員（土木）</v>
          </cell>
          <cell r="L213">
            <v>41364</v>
          </cell>
          <cell r="M213">
            <v>41000</v>
          </cell>
          <cell r="N213">
            <v>41364</v>
          </cell>
          <cell r="O213">
            <v>1</v>
          </cell>
          <cell r="P213" t="str">
            <v>有</v>
          </cell>
          <cell r="Q213" t="str">
            <v>G</v>
          </cell>
          <cell r="R213">
            <v>3177</v>
          </cell>
          <cell r="S213" t="str">
            <v>２次評価完了</v>
          </cell>
          <cell r="V213">
            <v>0</v>
          </cell>
          <cell r="W213" t="str">
            <v>業績</v>
          </cell>
          <cell r="X213" t="str">
            <v>仕事の成果</v>
          </cell>
          <cell r="Y2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3">
            <v>20</v>
          </cell>
          <cell r="AA213">
            <v>3.5</v>
          </cell>
          <cell r="AB213">
            <v>3</v>
          </cell>
          <cell r="AC213">
            <v>0.6</v>
          </cell>
          <cell r="AD213">
            <v>3</v>
          </cell>
          <cell r="AE213">
            <v>0.6</v>
          </cell>
          <cell r="AF213" t="str">
            <v>表彰実績</v>
          </cell>
          <cell r="AG213" t="str">
            <v>市長表彰実績（職員提案制度・提案たまご育てる制度における最優秀・優秀・優良賞受賞等）（0.20点）</v>
          </cell>
          <cell r="AH213">
            <v>0</v>
          </cell>
          <cell r="AI213">
            <v>0</v>
          </cell>
          <cell r="AJ213">
            <v>0</v>
          </cell>
          <cell r="AK213">
            <v>0</v>
          </cell>
          <cell r="AL213">
            <v>0</v>
          </cell>
          <cell r="AM213">
            <v>0</v>
          </cell>
          <cell r="AN213" t="str">
            <v>表彰実績</v>
          </cell>
          <cell r="AO213" t="str">
            <v>局長表彰実績（かいぜんWater・水道事業研究・水道局職員表彰要綱における一定以上の受賞）（0.10点）</v>
          </cell>
          <cell r="AP213">
            <v>0</v>
          </cell>
          <cell r="AQ213">
            <v>0</v>
          </cell>
          <cell r="AR213">
            <v>0</v>
          </cell>
          <cell r="AS213">
            <v>0</v>
          </cell>
          <cell r="AT213">
            <v>0</v>
          </cell>
          <cell r="AU213">
            <v>0</v>
          </cell>
          <cell r="AV213" t="str">
            <v>能力</v>
          </cell>
          <cell r="AW213" t="str">
            <v>市民志向</v>
          </cell>
          <cell r="AX2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3">
            <v>10</v>
          </cell>
          <cell r="AZ213">
            <v>3</v>
          </cell>
          <cell r="BA213">
            <v>3</v>
          </cell>
          <cell r="BB213">
            <v>0.3</v>
          </cell>
          <cell r="BC213">
            <v>3</v>
          </cell>
          <cell r="BD213">
            <v>0.3</v>
          </cell>
          <cell r="BE213" t="str">
            <v>理解説明力</v>
          </cell>
          <cell r="BF2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3">
            <v>10</v>
          </cell>
          <cell r="BH213">
            <v>4</v>
          </cell>
          <cell r="BI213">
            <v>3.5</v>
          </cell>
          <cell r="BJ213">
            <v>0.35</v>
          </cell>
          <cell r="BK213">
            <v>3.5</v>
          </cell>
          <cell r="BL213">
            <v>0.35</v>
          </cell>
          <cell r="BM213" t="str">
            <v>知識等の習得活用</v>
          </cell>
          <cell r="BN2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3">
            <v>15</v>
          </cell>
          <cell r="BP213">
            <v>4</v>
          </cell>
          <cell r="BQ213">
            <v>3.5</v>
          </cell>
          <cell r="BR213">
            <v>0.52500000000000002</v>
          </cell>
          <cell r="BS213">
            <v>3.5</v>
          </cell>
          <cell r="BT213">
            <v>0.52500000000000002</v>
          </cell>
          <cell r="BU213" t="str">
            <v>積極性</v>
          </cell>
          <cell r="BV2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3">
            <v>10</v>
          </cell>
          <cell r="BX213">
            <v>4</v>
          </cell>
          <cell r="BY213">
            <v>3.5</v>
          </cell>
          <cell r="BZ213">
            <v>0.35</v>
          </cell>
          <cell r="CA213">
            <v>3.5</v>
          </cell>
          <cell r="CB213">
            <v>0.35</v>
          </cell>
          <cell r="CC213" t="str">
            <v>責任感</v>
          </cell>
          <cell r="CD21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3">
            <v>10</v>
          </cell>
          <cell r="CF213">
            <v>3.5</v>
          </cell>
          <cell r="CG213">
            <v>3</v>
          </cell>
          <cell r="CH213">
            <v>0.3</v>
          </cell>
          <cell r="CI213">
            <v>3</v>
          </cell>
          <cell r="CJ213">
            <v>0.3</v>
          </cell>
          <cell r="CM213">
            <v>0</v>
          </cell>
          <cell r="CN213">
            <v>0</v>
          </cell>
          <cell r="CO213">
            <v>0</v>
          </cell>
          <cell r="CP213">
            <v>0</v>
          </cell>
          <cell r="CQ213">
            <v>0</v>
          </cell>
          <cell r="CR213">
            <v>0</v>
          </cell>
          <cell r="CU213">
            <v>0</v>
          </cell>
          <cell r="CV213">
            <v>0</v>
          </cell>
          <cell r="CW213">
            <v>0</v>
          </cell>
          <cell r="CX213">
            <v>0</v>
          </cell>
          <cell r="CY213">
            <v>0</v>
          </cell>
          <cell r="CZ213">
            <v>0</v>
          </cell>
          <cell r="DA213" t="str">
            <v>組織運営</v>
          </cell>
          <cell r="DB213" t="str">
            <v>協調性</v>
          </cell>
          <cell r="DC2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3">
            <v>15</v>
          </cell>
          <cell r="DE213">
            <v>4</v>
          </cell>
          <cell r="DF213">
            <v>3.5</v>
          </cell>
          <cell r="DG213">
            <v>0.52500000000000002</v>
          </cell>
          <cell r="DH213">
            <v>3.5</v>
          </cell>
          <cell r="DI213">
            <v>0.52500000000000002</v>
          </cell>
          <cell r="DJ213" t="str">
            <v>規律性</v>
          </cell>
          <cell r="DK2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3">
            <v>10</v>
          </cell>
          <cell r="DM213">
            <v>3</v>
          </cell>
          <cell r="DN213">
            <v>3</v>
          </cell>
          <cell r="DO213">
            <v>0.3</v>
          </cell>
          <cell r="DP213">
            <v>3</v>
          </cell>
          <cell r="DQ213">
            <v>0.3</v>
          </cell>
          <cell r="DT213">
            <v>0</v>
          </cell>
          <cell r="DU213">
            <v>0</v>
          </cell>
          <cell r="DV213">
            <v>0</v>
          </cell>
          <cell r="DW213">
            <v>0</v>
          </cell>
          <cell r="DX213">
            <v>0</v>
          </cell>
          <cell r="DY213">
            <v>0</v>
          </cell>
          <cell r="EB213">
            <v>0</v>
          </cell>
          <cell r="EC213">
            <v>0</v>
          </cell>
          <cell r="ED213">
            <v>0</v>
          </cell>
          <cell r="EE213">
            <v>0</v>
          </cell>
          <cell r="EF213">
            <v>0</v>
          </cell>
          <cell r="EG213">
            <v>0</v>
          </cell>
          <cell r="EH213">
            <v>3.25</v>
          </cell>
          <cell r="EI213">
            <v>3.25</v>
          </cell>
        </row>
        <row r="214">
          <cell r="G214">
            <v>89808</v>
          </cell>
          <cell r="H214" t="str">
            <v>木田　理志</v>
          </cell>
          <cell r="I214">
            <v>33</v>
          </cell>
          <cell r="J214">
            <v>38078</v>
          </cell>
          <cell r="K214" t="str">
            <v>一般事務職員</v>
          </cell>
          <cell r="L214">
            <v>41364</v>
          </cell>
          <cell r="M214">
            <v>41000</v>
          </cell>
          <cell r="N214">
            <v>41364</v>
          </cell>
          <cell r="O214">
            <v>1</v>
          </cell>
          <cell r="P214" t="str">
            <v>有</v>
          </cell>
          <cell r="Q214" t="str">
            <v>G</v>
          </cell>
          <cell r="R214">
            <v>3217</v>
          </cell>
          <cell r="S214" t="str">
            <v>２次評価完了</v>
          </cell>
          <cell r="V214">
            <v>0</v>
          </cell>
          <cell r="W214" t="str">
            <v>業績</v>
          </cell>
          <cell r="X214" t="str">
            <v>仕事の成果</v>
          </cell>
          <cell r="Y2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4">
            <v>20</v>
          </cell>
          <cell r="AA214">
            <v>3.5</v>
          </cell>
          <cell r="AB214">
            <v>3</v>
          </cell>
          <cell r="AC214">
            <v>0.6</v>
          </cell>
          <cell r="AD214">
            <v>3</v>
          </cell>
          <cell r="AE214">
            <v>0.6</v>
          </cell>
          <cell r="AF214" t="str">
            <v>表彰実績</v>
          </cell>
          <cell r="AG214" t="str">
            <v>市長表彰実績（職員提案制度・提案たまご育てる制度における最優秀・優秀・優良賞受賞等）（0.20点）</v>
          </cell>
          <cell r="AH214">
            <v>0</v>
          </cell>
          <cell r="AI214">
            <v>0</v>
          </cell>
          <cell r="AJ214">
            <v>0</v>
          </cell>
          <cell r="AK214">
            <v>0</v>
          </cell>
          <cell r="AL214">
            <v>0</v>
          </cell>
          <cell r="AM214">
            <v>0</v>
          </cell>
          <cell r="AN214" t="str">
            <v>表彰実績</v>
          </cell>
          <cell r="AO214" t="str">
            <v>局長表彰実績（かいぜんWater・水道事業研究・水道局職員表彰要綱における一定以上の受賞）（0.10点）</v>
          </cell>
          <cell r="AP214">
            <v>0</v>
          </cell>
          <cell r="AQ214">
            <v>0</v>
          </cell>
          <cell r="AR214">
            <v>0</v>
          </cell>
          <cell r="AS214">
            <v>0.1</v>
          </cell>
          <cell r="AT214">
            <v>0</v>
          </cell>
          <cell r="AU214">
            <v>0.1</v>
          </cell>
          <cell r="AV214" t="str">
            <v>能力</v>
          </cell>
          <cell r="AW214" t="str">
            <v>市民志向</v>
          </cell>
          <cell r="AX2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4">
            <v>10</v>
          </cell>
          <cell r="AZ214">
            <v>4</v>
          </cell>
          <cell r="BA214">
            <v>3.5</v>
          </cell>
          <cell r="BB214">
            <v>0.35</v>
          </cell>
          <cell r="BC214">
            <v>3.5</v>
          </cell>
          <cell r="BD214">
            <v>0.35</v>
          </cell>
          <cell r="BE214" t="str">
            <v>理解説明力</v>
          </cell>
          <cell r="BF2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4">
            <v>10</v>
          </cell>
          <cell r="BH214">
            <v>4</v>
          </cell>
          <cell r="BI214">
            <v>3.5</v>
          </cell>
          <cell r="BJ214">
            <v>0.35</v>
          </cell>
          <cell r="BK214">
            <v>3.5</v>
          </cell>
          <cell r="BL214">
            <v>0.35</v>
          </cell>
          <cell r="BM214" t="str">
            <v>知識等の習得活用</v>
          </cell>
          <cell r="BN2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4">
            <v>15</v>
          </cell>
          <cell r="BP214">
            <v>3</v>
          </cell>
          <cell r="BQ214">
            <v>3</v>
          </cell>
          <cell r="BR214">
            <v>0.45</v>
          </cell>
          <cell r="BS214">
            <v>3.5</v>
          </cell>
          <cell r="BT214">
            <v>0.52500000000000002</v>
          </cell>
          <cell r="BU214" t="str">
            <v>積極性</v>
          </cell>
          <cell r="BV2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4">
            <v>10</v>
          </cell>
          <cell r="BX214">
            <v>3</v>
          </cell>
          <cell r="BY214">
            <v>3.5</v>
          </cell>
          <cell r="BZ214">
            <v>0.35</v>
          </cell>
          <cell r="CA214">
            <v>3</v>
          </cell>
          <cell r="CB214">
            <v>0.3</v>
          </cell>
          <cell r="CC214" t="str">
            <v>責任感</v>
          </cell>
          <cell r="CD21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4">
            <v>10</v>
          </cell>
          <cell r="CF214">
            <v>4</v>
          </cell>
          <cell r="CG214">
            <v>4</v>
          </cell>
          <cell r="CH214">
            <v>0.4</v>
          </cell>
          <cell r="CI214">
            <v>3.5</v>
          </cell>
          <cell r="CJ214">
            <v>0.35</v>
          </cell>
          <cell r="CM214">
            <v>0</v>
          </cell>
          <cell r="CN214">
            <v>0</v>
          </cell>
          <cell r="CO214">
            <v>0</v>
          </cell>
          <cell r="CP214">
            <v>0</v>
          </cell>
          <cell r="CQ214">
            <v>0</v>
          </cell>
          <cell r="CR214">
            <v>0</v>
          </cell>
          <cell r="CU214">
            <v>0</v>
          </cell>
          <cell r="CV214">
            <v>0</v>
          </cell>
          <cell r="CW214">
            <v>0</v>
          </cell>
          <cell r="CX214">
            <v>0</v>
          </cell>
          <cell r="CY214">
            <v>0</v>
          </cell>
          <cell r="CZ214">
            <v>0</v>
          </cell>
          <cell r="DA214" t="str">
            <v>組織運営</v>
          </cell>
          <cell r="DB214" t="str">
            <v>協調性</v>
          </cell>
          <cell r="DC2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4">
            <v>15</v>
          </cell>
          <cell r="DE214">
            <v>4</v>
          </cell>
          <cell r="DF214">
            <v>3.5</v>
          </cell>
          <cell r="DG214">
            <v>0.52500000000000002</v>
          </cell>
          <cell r="DH214">
            <v>3</v>
          </cell>
          <cell r="DI214">
            <v>0.45</v>
          </cell>
          <cell r="DJ214" t="str">
            <v>規律性</v>
          </cell>
          <cell r="DK2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4">
            <v>10</v>
          </cell>
          <cell r="DM214">
            <v>3</v>
          </cell>
          <cell r="DN214">
            <v>3</v>
          </cell>
          <cell r="DO214">
            <v>0.3</v>
          </cell>
          <cell r="DP214">
            <v>3</v>
          </cell>
          <cell r="DQ214">
            <v>0.3</v>
          </cell>
          <cell r="DT214">
            <v>0</v>
          </cell>
          <cell r="DU214">
            <v>0</v>
          </cell>
          <cell r="DV214">
            <v>0</v>
          </cell>
          <cell r="DW214">
            <v>0</v>
          </cell>
          <cell r="DX214">
            <v>0</v>
          </cell>
          <cell r="DY214">
            <v>0</v>
          </cell>
          <cell r="EB214">
            <v>0</v>
          </cell>
          <cell r="EC214">
            <v>0</v>
          </cell>
          <cell r="ED214">
            <v>0</v>
          </cell>
          <cell r="EE214">
            <v>0</v>
          </cell>
          <cell r="EF214">
            <v>0</v>
          </cell>
          <cell r="EG214">
            <v>0</v>
          </cell>
          <cell r="EH214">
            <v>3.4249999999999998</v>
          </cell>
          <cell r="EI214">
            <v>3.3250000000000002</v>
          </cell>
        </row>
        <row r="215">
          <cell r="G215">
            <v>89931</v>
          </cell>
          <cell r="H215" t="str">
            <v>山本　勇作</v>
          </cell>
          <cell r="I215">
            <v>29</v>
          </cell>
          <cell r="J215">
            <v>37347</v>
          </cell>
          <cell r="K215" t="str">
            <v>技術職員（土木）</v>
          </cell>
          <cell r="L215">
            <v>41364</v>
          </cell>
          <cell r="M215">
            <v>41000</v>
          </cell>
          <cell r="N215">
            <v>41364</v>
          </cell>
          <cell r="O215">
            <v>1</v>
          </cell>
          <cell r="P215" t="str">
            <v>有</v>
          </cell>
          <cell r="Q215" t="str">
            <v>G</v>
          </cell>
          <cell r="R215">
            <v>3306</v>
          </cell>
          <cell r="S215" t="str">
            <v>２次評価完了</v>
          </cell>
          <cell r="V215">
            <v>0</v>
          </cell>
          <cell r="W215" t="str">
            <v>業績</v>
          </cell>
          <cell r="X215" t="str">
            <v>仕事の成果</v>
          </cell>
          <cell r="Y2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5">
            <v>20</v>
          </cell>
          <cell r="AA215">
            <v>3</v>
          </cell>
          <cell r="AB215">
            <v>3</v>
          </cell>
          <cell r="AC215">
            <v>0.6</v>
          </cell>
          <cell r="AD215">
            <v>3</v>
          </cell>
          <cell r="AE215">
            <v>0.6</v>
          </cell>
          <cell r="AF215" t="str">
            <v>表彰実績</v>
          </cell>
          <cell r="AG215" t="str">
            <v>市長表彰実績（職員提案制度・提案たまご育てる制度における最優秀・優秀・優良賞受賞等）（0.20点）</v>
          </cell>
          <cell r="AH215">
            <v>0</v>
          </cell>
          <cell r="AI215">
            <v>0</v>
          </cell>
          <cell r="AJ215">
            <v>0</v>
          </cell>
          <cell r="AK215">
            <v>0</v>
          </cell>
          <cell r="AL215">
            <v>0</v>
          </cell>
          <cell r="AM215">
            <v>0</v>
          </cell>
          <cell r="AN215" t="str">
            <v>表彰実績</v>
          </cell>
          <cell r="AO215" t="str">
            <v>局長表彰実績（かいぜんWater・水道事業研究・水道局職員表彰要綱における一定以上の受賞）（0.10点）</v>
          </cell>
          <cell r="AP215">
            <v>0</v>
          </cell>
          <cell r="AQ215">
            <v>0</v>
          </cell>
          <cell r="AR215">
            <v>0</v>
          </cell>
          <cell r="AS215">
            <v>0</v>
          </cell>
          <cell r="AT215">
            <v>0</v>
          </cell>
          <cell r="AU215">
            <v>0</v>
          </cell>
          <cell r="AV215" t="str">
            <v>能力</v>
          </cell>
          <cell r="AW215" t="str">
            <v>市民志向</v>
          </cell>
          <cell r="AX2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5">
            <v>10</v>
          </cell>
          <cell r="AZ215">
            <v>3</v>
          </cell>
          <cell r="BA215">
            <v>3</v>
          </cell>
          <cell r="BB215">
            <v>0.3</v>
          </cell>
          <cell r="BC215">
            <v>3</v>
          </cell>
          <cell r="BD215">
            <v>0.3</v>
          </cell>
          <cell r="BE215" t="str">
            <v>理解説明力</v>
          </cell>
          <cell r="BF2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5">
            <v>10</v>
          </cell>
          <cell r="BH215">
            <v>3</v>
          </cell>
          <cell r="BI215">
            <v>3.5</v>
          </cell>
          <cell r="BJ215">
            <v>0.35</v>
          </cell>
          <cell r="BK215">
            <v>3.5</v>
          </cell>
          <cell r="BL215">
            <v>0.35</v>
          </cell>
          <cell r="BM215" t="str">
            <v>知識等の習得活用</v>
          </cell>
          <cell r="BN2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5">
            <v>15</v>
          </cell>
          <cell r="BP215">
            <v>3</v>
          </cell>
          <cell r="BQ215">
            <v>3</v>
          </cell>
          <cell r="BR215">
            <v>0.45</v>
          </cell>
          <cell r="BS215">
            <v>3</v>
          </cell>
          <cell r="BT215">
            <v>0.45</v>
          </cell>
          <cell r="BU215" t="str">
            <v>積極性</v>
          </cell>
          <cell r="BV2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5">
            <v>10</v>
          </cell>
          <cell r="BX215">
            <v>3</v>
          </cell>
          <cell r="BY215">
            <v>3</v>
          </cell>
          <cell r="BZ215">
            <v>0.3</v>
          </cell>
          <cell r="CA215">
            <v>3</v>
          </cell>
          <cell r="CB215">
            <v>0.3</v>
          </cell>
          <cell r="CC215" t="str">
            <v>責任感</v>
          </cell>
          <cell r="CD21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5">
            <v>10</v>
          </cell>
          <cell r="CF215">
            <v>3</v>
          </cell>
          <cell r="CG215">
            <v>3</v>
          </cell>
          <cell r="CH215">
            <v>0.3</v>
          </cell>
          <cell r="CI215">
            <v>3</v>
          </cell>
          <cell r="CJ215">
            <v>0.3</v>
          </cell>
          <cell r="CM215">
            <v>0</v>
          </cell>
          <cell r="CN215">
            <v>0</v>
          </cell>
          <cell r="CO215">
            <v>0</v>
          </cell>
          <cell r="CP215">
            <v>0</v>
          </cell>
          <cell r="CQ215">
            <v>0</v>
          </cell>
          <cell r="CR215">
            <v>0</v>
          </cell>
          <cell r="CU215">
            <v>0</v>
          </cell>
          <cell r="CV215">
            <v>0</v>
          </cell>
          <cell r="CW215">
            <v>0</v>
          </cell>
          <cell r="CX215">
            <v>0</v>
          </cell>
          <cell r="CY215">
            <v>0</v>
          </cell>
          <cell r="CZ215">
            <v>0</v>
          </cell>
          <cell r="DA215" t="str">
            <v>組織運営</v>
          </cell>
          <cell r="DB215" t="str">
            <v>協調性</v>
          </cell>
          <cell r="DC2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5">
            <v>15</v>
          </cell>
          <cell r="DE215">
            <v>3</v>
          </cell>
          <cell r="DF215">
            <v>3.5</v>
          </cell>
          <cell r="DG215">
            <v>0.52500000000000002</v>
          </cell>
          <cell r="DH215">
            <v>3.5</v>
          </cell>
          <cell r="DI215">
            <v>0.52500000000000002</v>
          </cell>
          <cell r="DJ215" t="str">
            <v>規律性</v>
          </cell>
          <cell r="DK2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5">
            <v>10</v>
          </cell>
          <cell r="DM215">
            <v>3</v>
          </cell>
          <cell r="DN215">
            <v>3</v>
          </cell>
          <cell r="DO215">
            <v>0.3</v>
          </cell>
          <cell r="DP215">
            <v>3</v>
          </cell>
          <cell r="DQ215">
            <v>0.3</v>
          </cell>
          <cell r="DT215">
            <v>0</v>
          </cell>
          <cell r="DU215">
            <v>0</v>
          </cell>
          <cell r="DV215">
            <v>0</v>
          </cell>
          <cell r="DW215">
            <v>0</v>
          </cell>
          <cell r="DX215">
            <v>0</v>
          </cell>
          <cell r="DY215">
            <v>0</v>
          </cell>
          <cell r="EB215">
            <v>0</v>
          </cell>
          <cell r="EC215">
            <v>0</v>
          </cell>
          <cell r="ED215">
            <v>0</v>
          </cell>
          <cell r="EE215">
            <v>0</v>
          </cell>
          <cell r="EF215">
            <v>0</v>
          </cell>
          <cell r="EG215">
            <v>0</v>
          </cell>
          <cell r="EH215">
            <v>3.125</v>
          </cell>
          <cell r="EI215">
            <v>3.125</v>
          </cell>
        </row>
        <row r="216">
          <cell r="G216">
            <v>89992</v>
          </cell>
          <cell r="H216" t="str">
            <v>藤本　和明</v>
          </cell>
          <cell r="I216">
            <v>29</v>
          </cell>
          <cell r="J216">
            <v>38078</v>
          </cell>
          <cell r="K216" t="str">
            <v>技術職員（土木）</v>
          </cell>
          <cell r="L216">
            <v>41364</v>
          </cell>
          <cell r="M216">
            <v>41000</v>
          </cell>
          <cell r="N216">
            <v>41364</v>
          </cell>
          <cell r="O216">
            <v>1</v>
          </cell>
          <cell r="P216" t="str">
            <v>有</v>
          </cell>
          <cell r="Q216" t="str">
            <v>G</v>
          </cell>
          <cell r="R216">
            <v>3370</v>
          </cell>
          <cell r="S216" t="str">
            <v>２次評価完了</v>
          </cell>
          <cell r="V216">
            <v>0</v>
          </cell>
          <cell r="W216" t="str">
            <v>業績</v>
          </cell>
          <cell r="X216" t="str">
            <v>仕事の成果</v>
          </cell>
          <cell r="Y2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6">
            <v>20</v>
          </cell>
          <cell r="AA216">
            <v>3</v>
          </cell>
          <cell r="AB216">
            <v>3.5</v>
          </cell>
          <cell r="AC216">
            <v>0.7</v>
          </cell>
          <cell r="AD216">
            <v>3.5</v>
          </cell>
          <cell r="AE216">
            <v>0.7</v>
          </cell>
          <cell r="AF216" t="str">
            <v>表彰実績</v>
          </cell>
          <cell r="AG216" t="str">
            <v>市長表彰実績（職員提案制度・提案たまご育てる制度における最優秀・優秀・優良賞受賞等）（0.20点）</v>
          </cell>
          <cell r="AH216">
            <v>0</v>
          </cell>
          <cell r="AI216">
            <v>0</v>
          </cell>
          <cell r="AJ216">
            <v>0</v>
          </cell>
          <cell r="AK216">
            <v>0</v>
          </cell>
          <cell r="AL216">
            <v>0</v>
          </cell>
          <cell r="AM216">
            <v>0</v>
          </cell>
          <cell r="AN216" t="str">
            <v>表彰実績</v>
          </cell>
          <cell r="AO216" t="str">
            <v>局長表彰実績（かいぜんWater・水道事業研究・水道局職員表彰要綱における一定以上の受賞）（0.10点）</v>
          </cell>
          <cell r="AP216">
            <v>0</v>
          </cell>
          <cell r="AQ216">
            <v>0</v>
          </cell>
          <cell r="AR216">
            <v>0</v>
          </cell>
          <cell r="AS216">
            <v>0</v>
          </cell>
          <cell r="AT216">
            <v>0</v>
          </cell>
          <cell r="AU216">
            <v>0</v>
          </cell>
          <cell r="AV216" t="str">
            <v>能力</v>
          </cell>
          <cell r="AW216" t="str">
            <v>市民志向</v>
          </cell>
          <cell r="AX2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6">
            <v>10</v>
          </cell>
          <cell r="AZ216">
            <v>3</v>
          </cell>
          <cell r="BA216">
            <v>3</v>
          </cell>
          <cell r="BB216">
            <v>0.3</v>
          </cell>
          <cell r="BC216">
            <v>3.5</v>
          </cell>
          <cell r="BD216">
            <v>0.35</v>
          </cell>
          <cell r="BE216" t="str">
            <v>理解説明力</v>
          </cell>
          <cell r="BF2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6">
            <v>10</v>
          </cell>
          <cell r="BH216">
            <v>3</v>
          </cell>
          <cell r="BI216">
            <v>3.5</v>
          </cell>
          <cell r="BJ216">
            <v>0.35</v>
          </cell>
          <cell r="BK216">
            <v>3.5</v>
          </cell>
          <cell r="BL216">
            <v>0.35</v>
          </cell>
          <cell r="BM216" t="str">
            <v>知識等の習得活用</v>
          </cell>
          <cell r="BN2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6">
            <v>15</v>
          </cell>
          <cell r="BP216">
            <v>3</v>
          </cell>
          <cell r="BQ216">
            <v>4</v>
          </cell>
          <cell r="BR216">
            <v>0.6</v>
          </cell>
          <cell r="BS216">
            <v>3.5</v>
          </cell>
          <cell r="BT216">
            <v>0.52500000000000002</v>
          </cell>
          <cell r="BU216" t="str">
            <v>積極性</v>
          </cell>
          <cell r="BV2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6">
            <v>10</v>
          </cell>
          <cell r="BX216">
            <v>3</v>
          </cell>
          <cell r="BY216">
            <v>3</v>
          </cell>
          <cell r="BZ216">
            <v>0.3</v>
          </cell>
          <cell r="CA216">
            <v>3</v>
          </cell>
          <cell r="CB216">
            <v>0.3</v>
          </cell>
          <cell r="CC216" t="str">
            <v>責任感</v>
          </cell>
          <cell r="CD21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6">
            <v>10</v>
          </cell>
          <cell r="CF216">
            <v>3</v>
          </cell>
          <cell r="CG216">
            <v>3.5</v>
          </cell>
          <cell r="CH216">
            <v>0.35</v>
          </cell>
          <cell r="CI216">
            <v>3.5</v>
          </cell>
          <cell r="CJ216">
            <v>0.35</v>
          </cell>
          <cell r="CM216">
            <v>0</v>
          </cell>
          <cell r="CN216">
            <v>0</v>
          </cell>
          <cell r="CO216">
            <v>0</v>
          </cell>
          <cell r="CP216">
            <v>0</v>
          </cell>
          <cell r="CQ216">
            <v>0</v>
          </cell>
          <cell r="CR216">
            <v>0</v>
          </cell>
          <cell r="CU216">
            <v>0</v>
          </cell>
          <cell r="CV216">
            <v>0</v>
          </cell>
          <cell r="CW216">
            <v>0</v>
          </cell>
          <cell r="CX216">
            <v>0</v>
          </cell>
          <cell r="CY216">
            <v>0</v>
          </cell>
          <cell r="CZ216">
            <v>0</v>
          </cell>
          <cell r="DA216" t="str">
            <v>組織運営</v>
          </cell>
          <cell r="DB216" t="str">
            <v>協調性</v>
          </cell>
          <cell r="DC2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6">
            <v>15</v>
          </cell>
          <cell r="DE216">
            <v>3</v>
          </cell>
          <cell r="DF216">
            <v>4</v>
          </cell>
          <cell r="DG216">
            <v>0.6</v>
          </cell>
          <cell r="DH216">
            <v>3.5</v>
          </cell>
          <cell r="DI216">
            <v>0.52500000000000002</v>
          </cell>
          <cell r="DJ216" t="str">
            <v>規律性</v>
          </cell>
          <cell r="DK2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6">
            <v>10</v>
          </cell>
          <cell r="DM216">
            <v>3</v>
          </cell>
          <cell r="DN216">
            <v>3</v>
          </cell>
          <cell r="DO216">
            <v>0.3</v>
          </cell>
          <cell r="DP216">
            <v>3</v>
          </cell>
          <cell r="DQ216">
            <v>0.3</v>
          </cell>
          <cell r="DT216">
            <v>0</v>
          </cell>
          <cell r="DU216">
            <v>0</v>
          </cell>
          <cell r="DV216">
            <v>0</v>
          </cell>
          <cell r="DW216">
            <v>0</v>
          </cell>
          <cell r="DX216">
            <v>0</v>
          </cell>
          <cell r="DY216">
            <v>0</v>
          </cell>
          <cell r="EB216">
            <v>0</v>
          </cell>
          <cell r="EC216">
            <v>0</v>
          </cell>
          <cell r="ED216">
            <v>0</v>
          </cell>
          <cell r="EE216">
            <v>0</v>
          </cell>
          <cell r="EF216">
            <v>0</v>
          </cell>
          <cell r="EG216">
            <v>0</v>
          </cell>
          <cell r="EH216">
            <v>3.5</v>
          </cell>
          <cell r="EI216">
            <v>3.4</v>
          </cell>
        </row>
        <row r="217">
          <cell r="G217">
            <v>86737</v>
          </cell>
          <cell r="H217" t="str">
            <v>新屋　鋭一</v>
          </cell>
          <cell r="I217">
            <v>36</v>
          </cell>
          <cell r="J217">
            <v>35521</v>
          </cell>
          <cell r="K217" t="str">
            <v>技術職員（土木）</v>
          </cell>
          <cell r="L217">
            <v>41364</v>
          </cell>
          <cell r="M217">
            <v>41000</v>
          </cell>
          <cell r="N217">
            <v>41364</v>
          </cell>
          <cell r="O217">
            <v>1</v>
          </cell>
          <cell r="P217" t="str">
            <v>有</v>
          </cell>
          <cell r="Q217" t="str">
            <v>G</v>
          </cell>
          <cell r="R217">
            <v>2299</v>
          </cell>
          <cell r="S217" t="str">
            <v>２次評価完了</v>
          </cell>
          <cell r="V217">
            <v>0</v>
          </cell>
          <cell r="W217" t="str">
            <v>業績</v>
          </cell>
          <cell r="X217" t="str">
            <v>仕事の成果</v>
          </cell>
          <cell r="Y2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7">
            <v>20</v>
          </cell>
          <cell r="AA217">
            <v>3</v>
          </cell>
          <cell r="AB217">
            <v>3.5</v>
          </cell>
          <cell r="AC217">
            <v>0.7</v>
          </cell>
          <cell r="AD217">
            <v>3.5</v>
          </cell>
          <cell r="AE217">
            <v>0.7</v>
          </cell>
          <cell r="AF217" t="str">
            <v>表彰実績</v>
          </cell>
          <cell r="AG217" t="str">
            <v>市長表彰実績（職員提案制度・提案たまご育てる制度における最優秀・優秀・優良賞受賞等）（0.20点）</v>
          </cell>
          <cell r="AH217">
            <v>0</v>
          </cell>
          <cell r="AI217">
            <v>0</v>
          </cell>
          <cell r="AJ217">
            <v>0</v>
          </cell>
          <cell r="AK217">
            <v>0</v>
          </cell>
          <cell r="AL217">
            <v>0</v>
          </cell>
          <cell r="AM217">
            <v>0</v>
          </cell>
          <cell r="AN217" t="str">
            <v>表彰実績</v>
          </cell>
          <cell r="AO217" t="str">
            <v>局長表彰実績（かいぜんWater・水道事業研究・水道局職員表彰要綱における一定以上の受賞）（0.10点）</v>
          </cell>
          <cell r="AP217">
            <v>0</v>
          </cell>
          <cell r="AQ217">
            <v>0</v>
          </cell>
          <cell r="AR217">
            <v>0</v>
          </cell>
          <cell r="AS217">
            <v>0</v>
          </cell>
          <cell r="AT217">
            <v>0</v>
          </cell>
          <cell r="AU217">
            <v>0</v>
          </cell>
          <cell r="AV217" t="str">
            <v>能力</v>
          </cell>
          <cell r="AW217" t="str">
            <v>市民志向</v>
          </cell>
          <cell r="AX2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7">
            <v>10</v>
          </cell>
          <cell r="AZ217">
            <v>3</v>
          </cell>
          <cell r="BA217">
            <v>4</v>
          </cell>
          <cell r="BB217">
            <v>0.4</v>
          </cell>
          <cell r="BC217">
            <v>3.5</v>
          </cell>
          <cell r="BD217">
            <v>0.35</v>
          </cell>
          <cell r="BE217" t="str">
            <v>理解説明力</v>
          </cell>
          <cell r="BF2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7">
            <v>10</v>
          </cell>
          <cell r="BH217">
            <v>3.5</v>
          </cell>
          <cell r="BI217">
            <v>3.5</v>
          </cell>
          <cell r="BJ217">
            <v>0.35</v>
          </cell>
          <cell r="BK217">
            <v>3.5</v>
          </cell>
          <cell r="BL217">
            <v>0.35</v>
          </cell>
          <cell r="BM217" t="str">
            <v>知識等の習得活用</v>
          </cell>
          <cell r="BN2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7">
            <v>15</v>
          </cell>
          <cell r="BP217">
            <v>3.5</v>
          </cell>
          <cell r="BQ217">
            <v>3.5</v>
          </cell>
          <cell r="BR217">
            <v>0.52500000000000002</v>
          </cell>
          <cell r="BS217">
            <v>3.5</v>
          </cell>
          <cell r="BT217">
            <v>0.52500000000000002</v>
          </cell>
          <cell r="BU217" t="str">
            <v>積極性</v>
          </cell>
          <cell r="BV2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7">
            <v>10</v>
          </cell>
          <cell r="BX217">
            <v>3</v>
          </cell>
          <cell r="BY217">
            <v>3</v>
          </cell>
          <cell r="BZ217">
            <v>0.3</v>
          </cell>
          <cell r="CA217">
            <v>3.5</v>
          </cell>
          <cell r="CB217">
            <v>0.35</v>
          </cell>
          <cell r="CC217" t="str">
            <v>責任感</v>
          </cell>
          <cell r="CD21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7">
            <v>10</v>
          </cell>
          <cell r="CF217">
            <v>3</v>
          </cell>
          <cell r="CG217">
            <v>3</v>
          </cell>
          <cell r="CH217">
            <v>0.3</v>
          </cell>
          <cell r="CI217">
            <v>3.5</v>
          </cell>
          <cell r="CJ217">
            <v>0.35</v>
          </cell>
          <cell r="CM217">
            <v>0</v>
          </cell>
          <cell r="CN217">
            <v>0</v>
          </cell>
          <cell r="CO217">
            <v>0</v>
          </cell>
          <cell r="CP217">
            <v>0</v>
          </cell>
          <cell r="CQ217">
            <v>0</v>
          </cell>
          <cell r="CR217">
            <v>0</v>
          </cell>
          <cell r="CU217">
            <v>0</v>
          </cell>
          <cell r="CV217">
            <v>0</v>
          </cell>
          <cell r="CW217">
            <v>0</v>
          </cell>
          <cell r="CX217">
            <v>0</v>
          </cell>
          <cell r="CY217">
            <v>0</v>
          </cell>
          <cell r="CZ217">
            <v>0</v>
          </cell>
          <cell r="DA217" t="str">
            <v>組織運営</v>
          </cell>
          <cell r="DB217" t="str">
            <v>協調性</v>
          </cell>
          <cell r="DC2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7">
            <v>15</v>
          </cell>
          <cell r="DE217">
            <v>3.5</v>
          </cell>
          <cell r="DF217">
            <v>3.5</v>
          </cell>
          <cell r="DG217">
            <v>0.52500000000000002</v>
          </cell>
          <cell r="DH217">
            <v>3.5</v>
          </cell>
          <cell r="DI217">
            <v>0.52500000000000002</v>
          </cell>
          <cell r="DJ217" t="str">
            <v>規律性</v>
          </cell>
          <cell r="DK2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7">
            <v>10</v>
          </cell>
          <cell r="DM217">
            <v>3</v>
          </cell>
          <cell r="DN217">
            <v>3</v>
          </cell>
          <cell r="DO217">
            <v>0.3</v>
          </cell>
          <cell r="DP217">
            <v>3</v>
          </cell>
          <cell r="DQ217">
            <v>0.3</v>
          </cell>
          <cell r="DT217">
            <v>0</v>
          </cell>
          <cell r="DU217">
            <v>0</v>
          </cell>
          <cell r="DV217">
            <v>0</v>
          </cell>
          <cell r="DW217">
            <v>0</v>
          </cell>
          <cell r="DX217">
            <v>0</v>
          </cell>
          <cell r="DY217">
            <v>0</v>
          </cell>
          <cell r="EB217">
            <v>0</v>
          </cell>
          <cell r="EC217">
            <v>0</v>
          </cell>
          <cell r="ED217">
            <v>0</v>
          </cell>
          <cell r="EE217">
            <v>0</v>
          </cell>
          <cell r="EF217">
            <v>0</v>
          </cell>
          <cell r="EG217">
            <v>0</v>
          </cell>
          <cell r="EH217">
            <v>3.4</v>
          </cell>
          <cell r="EI217">
            <v>3.45</v>
          </cell>
        </row>
        <row r="218">
          <cell r="G218">
            <v>89360</v>
          </cell>
          <cell r="H218" t="str">
            <v>中西　将也</v>
          </cell>
          <cell r="I218">
            <v>28</v>
          </cell>
          <cell r="J218">
            <v>37712</v>
          </cell>
          <cell r="K218" t="str">
            <v>技術職員（土木）</v>
          </cell>
          <cell r="L218">
            <v>41364</v>
          </cell>
          <cell r="M218">
            <v>41000</v>
          </cell>
          <cell r="N218">
            <v>41364</v>
          </cell>
          <cell r="O218">
            <v>1</v>
          </cell>
          <cell r="P218" t="str">
            <v>有</v>
          </cell>
          <cell r="Q218" t="str">
            <v>G</v>
          </cell>
          <cell r="R218">
            <v>2885</v>
          </cell>
          <cell r="S218" t="str">
            <v>２次評価完了</v>
          </cell>
          <cell r="V218">
            <v>0</v>
          </cell>
          <cell r="W218" t="str">
            <v>業績</v>
          </cell>
          <cell r="X218" t="str">
            <v>仕事の成果</v>
          </cell>
          <cell r="Y2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8">
            <v>20</v>
          </cell>
          <cell r="AA218">
            <v>3</v>
          </cell>
          <cell r="AB218">
            <v>3</v>
          </cell>
          <cell r="AC218">
            <v>0.6</v>
          </cell>
          <cell r="AD218">
            <v>3</v>
          </cell>
          <cell r="AE218">
            <v>0.6</v>
          </cell>
          <cell r="AF218" t="str">
            <v>表彰実績</v>
          </cell>
          <cell r="AG218" t="str">
            <v>市長表彰実績（職員提案制度・提案たまご育てる制度における最優秀・優秀・優良賞受賞等）（0.20点）</v>
          </cell>
          <cell r="AH218">
            <v>0</v>
          </cell>
          <cell r="AI218">
            <v>0</v>
          </cell>
          <cell r="AJ218">
            <v>0</v>
          </cell>
          <cell r="AK218">
            <v>0</v>
          </cell>
          <cell r="AL218">
            <v>0</v>
          </cell>
          <cell r="AM218">
            <v>0</v>
          </cell>
          <cell r="AN218" t="str">
            <v>表彰実績</v>
          </cell>
          <cell r="AO218" t="str">
            <v>局長表彰実績（かいぜんWater・水道事業研究・水道局職員表彰要綱における一定以上の受賞）（0.10点）</v>
          </cell>
          <cell r="AP218">
            <v>0</v>
          </cell>
          <cell r="AQ218">
            <v>0</v>
          </cell>
          <cell r="AR218">
            <v>0</v>
          </cell>
          <cell r="AS218">
            <v>0</v>
          </cell>
          <cell r="AT218">
            <v>0</v>
          </cell>
          <cell r="AU218">
            <v>0</v>
          </cell>
          <cell r="AV218" t="str">
            <v>能力</v>
          </cell>
          <cell r="AW218" t="str">
            <v>市民志向</v>
          </cell>
          <cell r="AX2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8">
            <v>10</v>
          </cell>
          <cell r="AZ218">
            <v>3</v>
          </cell>
          <cell r="BA218">
            <v>3.5</v>
          </cell>
          <cell r="BB218">
            <v>0.35</v>
          </cell>
          <cell r="BC218">
            <v>3.5</v>
          </cell>
          <cell r="BD218">
            <v>0.35</v>
          </cell>
          <cell r="BE218" t="str">
            <v>理解説明力</v>
          </cell>
          <cell r="BF2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8">
            <v>10</v>
          </cell>
          <cell r="BH218">
            <v>3</v>
          </cell>
          <cell r="BI218">
            <v>3</v>
          </cell>
          <cell r="BJ218">
            <v>0.3</v>
          </cell>
          <cell r="BK218">
            <v>3.5</v>
          </cell>
          <cell r="BL218">
            <v>0.35</v>
          </cell>
          <cell r="BM218" t="str">
            <v>知識等の習得活用</v>
          </cell>
          <cell r="BN2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8">
            <v>15</v>
          </cell>
          <cell r="BP218">
            <v>3</v>
          </cell>
          <cell r="BQ218">
            <v>3.5</v>
          </cell>
          <cell r="BR218">
            <v>0.52500000000000002</v>
          </cell>
          <cell r="BS218">
            <v>3.5</v>
          </cell>
          <cell r="BT218">
            <v>0.52500000000000002</v>
          </cell>
          <cell r="BU218" t="str">
            <v>積極性</v>
          </cell>
          <cell r="BV2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8">
            <v>10</v>
          </cell>
          <cell r="BX218">
            <v>3</v>
          </cell>
          <cell r="BY218">
            <v>3</v>
          </cell>
          <cell r="BZ218">
            <v>0.3</v>
          </cell>
          <cell r="CA218">
            <v>3</v>
          </cell>
          <cell r="CB218">
            <v>0.3</v>
          </cell>
          <cell r="CC218" t="str">
            <v>責任感</v>
          </cell>
          <cell r="CD21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8">
            <v>10</v>
          </cell>
          <cell r="CF218">
            <v>3</v>
          </cell>
          <cell r="CG218">
            <v>3.5</v>
          </cell>
          <cell r="CH218">
            <v>0.35</v>
          </cell>
          <cell r="CI218">
            <v>3.5</v>
          </cell>
          <cell r="CJ218">
            <v>0.35</v>
          </cell>
          <cell r="CM218">
            <v>0</v>
          </cell>
          <cell r="CN218">
            <v>0</v>
          </cell>
          <cell r="CO218">
            <v>0</v>
          </cell>
          <cell r="CP218">
            <v>0</v>
          </cell>
          <cell r="CQ218">
            <v>0</v>
          </cell>
          <cell r="CR218">
            <v>0</v>
          </cell>
          <cell r="CU218">
            <v>0</v>
          </cell>
          <cell r="CV218">
            <v>0</v>
          </cell>
          <cell r="CW218">
            <v>0</v>
          </cell>
          <cell r="CX218">
            <v>0</v>
          </cell>
          <cell r="CY218">
            <v>0</v>
          </cell>
          <cell r="CZ218">
            <v>0</v>
          </cell>
          <cell r="DA218" t="str">
            <v>組織運営</v>
          </cell>
          <cell r="DB218" t="str">
            <v>協調性</v>
          </cell>
          <cell r="DC2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8">
            <v>15</v>
          </cell>
          <cell r="DE218">
            <v>3</v>
          </cell>
          <cell r="DF218">
            <v>3.5</v>
          </cell>
          <cell r="DG218">
            <v>0.52500000000000002</v>
          </cell>
          <cell r="DH218">
            <v>3</v>
          </cell>
          <cell r="DI218">
            <v>0.45</v>
          </cell>
          <cell r="DJ218" t="str">
            <v>規律性</v>
          </cell>
          <cell r="DK2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8">
            <v>10</v>
          </cell>
          <cell r="DM218">
            <v>3</v>
          </cell>
          <cell r="DN218">
            <v>3</v>
          </cell>
          <cell r="DO218">
            <v>0.3</v>
          </cell>
          <cell r="DP218">
            <v>3</v>
          </cell>
          <cell r="DQ218">
            <v>0.3</v>
          </cell>
          <cell r="DT218">
            <v>0</v>
          </cell>
          <cell r="DU218">
            <v>0</v>
          </cell>
          <cell r="DV218">
            <v>0</v>
          </cell>
          <cell r="DW218">
            <v>0</v>
          </cell>
          <cell r="DX218">
            <v>0</v>
          </cell>
          <cell r="DY218">
            <v>0</v>
          </cell>
          <cell r="EB218">
            <v>0</v>
          </cell>
          <cell r="EC218">
            <v>0</v>
          </cell>
          <cell r="ED218">
            <v>0</v>
          </cell>
          <cell r="EE218">
            <v>0</v>
          </cell>
          <cell r="EF218">
            <v>0</v>
          </cell>
          <cell r="EG218">
            <v>0</v>
          </cell>
          <cell r="EH218">
            <v>3.25</v>
          </cell>
          <cell r="EI218">
            <v>3.2250000000000001</v>
          </cell>
        </row>
        <row r="219">
          <cell r="G219">
            <v>89418</v>
          </cell>
          <cell r="H219" t="str">
            <v>江城　光</v>
          </cell>
          <cell r="I219">
            <v>27</v>
          </cell>
          <cell r="J219">
            <v>38078</v>
          </cell>
          <cell r="K219" t="str">
            <v>技術職員（土木）</v>
          </cell>
          <cell r="L219">
            <v>41364</v>
          </cell>
          <cell r="M219">
            <v>41000</v>
          </cell>
          <cell r="N219">
            <v>41364</v>
          </cell>
          <cell r="O219">
            <v>1</v>
          </cell>
          <cell r="P219" t="str">
            <v>有</v>
          </cell>
          <cell r="Q219" t="str">
            <v>G</v>
          </cell>
          <cell r="R219">
            <v>2916</v>
          </cell>
          <cell r="S219" t="str">
            <v>２次評価完了</v>
          </cell>
          <cell r="V219">
            <v>0</v>
          </cell>
          <cell r="W219" t="str">
            <v>業績</v>
          </cell>
          <cell r="X219" t="str">
            <v>仕事の成果</v>
          </cell>
          <cell r="Y2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9">
            <v>20</v>
          </cell>
          <cell r="AA219">
            <v>3</v>
          </cell>
          <cell r="AB219">
            <v>3</v>
          </cell>
          <cell r="AC219">
            <v>0.6</v>
          </cell>
          <cell r="AD219">
            <v>3</v>
          </cell>
          <cell r="AE219">
            <v>0.6</v>
          </cell>
          <cell r="AF219" t="str">
            <v>表彰実績</v>
          </cell>
          <cell r="AG219" t="str">
            <v>市長表彰実績（職員提案制度・提案たまご育てる制度における最優秀・優秀・優良賞受賞等）（0.20点）</v>
          </cell>
          <cell r="AH219">
            <v>0</v>
          </cell>
          <cell r="AI219">
            <v>0</v>
          </cell>
          <cell r="AJ219">
            <v>0</v>
          </cell>
          <cell r="AK219">
            <v>0</v>
          </cell>
          <cell r="AL219">
            <v>0</v>
          </cell>
          <cell r="AM219">
            <v>0</v>
          </cell>
          <cell r="AN219" t="str">
            <v>表彰実績</v>
          </cell>
          <cell r="AO219" t="str">
            <v>局長表彰実績（かいぜんWater・水道事業研究・水道局職員表彰要綱における一定以上の受賞）（0.10点）</v>
          </cell>
          <cell r="AP219">
            <v>0</v>
          </cell>
          <cell r="AQ219">
            <v>0</v>
          </cell>
          <cell r="AR219">
            <v>0</v>
          </cell>
          <cell r="AS219">
            <v>0</v>
          </cell>
          <cell r="AT219">
            <v>0</v>
          </cell>
          <cell r="AU219">
            <v>0</v>
          </cell>
          <cell r="AV219" t="str">
            <v>能力</v>
          </cell>
          <cell r="AW219" t="str">
            <v>市民志向</v>
          </cell>
          <cell r="AX2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9">
            <v>10</v>
          </cell>
          <cell r="AZ219">
            <v>3</v>
          </cell>
          <cell r="BA219">
            <v>3</v>
          </cell>
          <cell r="BB219">
            <v>0.3</v>
          </cell>
          <cell r="BC219">
            <v>3</v>
          </cell>
          <cell r="BD219">
            <v>0.3</v>
          </cell>
          <cell r="BE219" t="str">
            <v>理解説明力</v>
          </cell>
          <cell r="BF2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9">
            <v>10</v>
          </cell>
          <cell r="BH219">
            <v>3</v>
          </cell>
          <cell r="BI219">
            <v>3</v>
          </cell>
          <cell r="BJ219">
            <v>0.3</v>
          </cell>
          <cell r="BK219">
            <v>3</v>
          </cell>
          <cell r="BL219">
            <v>0.3</v>
          </cell>
          <cell r="BM219" t="str">
            <v>知識等の習得活用</v>
          </cell>
          <cell r="BN2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9">
            <v>15</v>
          </cell>
          <cell r="BP219">
            <v>4</v>
          </cell>
          <cell r="BQ219">
            <v>3.5</v>
          </cell>
          <cell r="BR219">
            <v>0.52500000000000002</v>
          </cell>
          <cell r="BS219">
            <v>3.5</v>
          </cell>
          <cell r="BT219">
            <v>0.52500000000000002</v>
          </cell>
          <cell r="BU219" t="str">
            <v>積極性</v>
          </cell>
          <cell r="BV2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9">
            <v>10</v>
          </cell>
          <cell r="BX219">
            <v>3</v>
          </cell>
          <cell r="BY219">
            <v>3</v>
          </cell>
          <cell r="BZ219">
            <v>0.3</v>
          </cell>
          <cell r="CA219">
            <v>3</v>
          </cell>
          <cell r="CB219">
            <v>0.3</v>
          </cell>
          <cell r="CC219" t="str">
            <v>責任感</v>
          </cell>
          <cell r="CD21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9">
            <v>10</v>
          </cell>
          <cell r="CF219">
            <v>3</v>
          </cell>
          <cell r="CG219">
            <v>3</v>
          </cell>
          <cell r="CH219">
            <v>0.3</v>
          </cell>
          <cell r="CI219">
            <v>3</v>
          </cell>
          <cell r="CJ219">
            <v>0.3</v>
          </cell>
          <cell r="CM219">
            <v>0</v>
          </cell>
          <cell r="CN219">
            <v>0</v>
          </cell>
          <cell r="CO219">
            <v>0</v>
          </cell>
          <cell r="CP219">
            <v>0</v>
          </cell>
          <cell r="CQ219">
            <v>0</v>
          </cell>
          <cell r="CR219">
            <v>0</v>
          </cell>
          <cell r="CU219">
            <v>0</v>
          </cell>
          <cell r="CV219">
            <v>0</v>
          </cell>
          <cell r="CW219">
            <v>0</v>
          </cell>
          <cell r="CX219">
            <v>0</v>
          </cell>
          <cell r="CY219">
            <v>0</v>
          </cell>
          <cell r="CZ219">
            <v>0</v>
          </cell>
          <cell r="DA219" t="str">
            <v>組織運営</v>
          </cell>
          <cell r="DB219" t="str">
            <v>協調性</v>
          </cell>
          <cell r="DC2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9">
            <v>15</v>
          </cell>
          <cell r="DE219">
            <v>3</v>
          </cell>
          <cell r="DF219">
            <v>3.5</v>
          </cell>
          <cell r="DG219">
            <v>0.52500000000000002</v>
          </cell>
          <cell r="DH219">
            <v>3.5</v>
          </cell>
          <cell r="DI219">
            <v>0.52500000000000002</v>
          </cell>
          <cell r="DJ219" t="str">
            <v>規律性</v>
          </cell>
          <cell r="DK2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9">
            <v>10</v>
          </cell>
          <cell r="DM219">
            <v>3</v>
          </cell>
          <cell r="DN219">
            <v>3</v>
          </cell>
          <cell r="DO219">
            <v>0.3</v>
          </cell>
          <cell r="DP219">
            <v>3</v>
          </cell>
          <cell r="DQ219">
            <v>0.3</v>
          </cell>
          <cell r="DT219">
            <v>0</v>
          </cell>
          <cell r="DU219">
            <v>0</v>
          </cell>
          <cell r="DV219">
            <v>0</v>
          </cell>
          <cell r="DW219">
            <v>0</v>
          </cell>
          <cell r="DX219">
            <v>0</v>
          </cell>
          <cell r="DY219">
            <v>0</v>
          </cell>
          <cell r="EB219">
            <v>0</v>
          </cell>
          <cell r="EC219">
            <v>0</v>
          </cell>
          <cell r="ED219">
            <v>0</v>
          </cell>
          <cell r="EE219">
            <v>0</v>
          </cell>
          <cell r="EF219">
            <v>0</v>
          </cell>
          <cell r="EG219">
            <v>0</v>
          </cell>
          <cell r="EH219">
            <v>3.15</v>
          </cell>
          <cell r="EI219">
            <v>3.15</v>
          </cell>
        </row>
        <row r="220">
          <cell r="G220">
            <v>89469</v>
          </cell>
          <cell r="H220" t="str">
            <v>田中　淳司</v>
          </cell>
          <cell r="I220">
            <v>27</v>
          </cell>
          <cell r="J220">
            <v>38443</v>
          </cell>
          <cell r="K220" t="str">
            <v>一般事務職員</v>
          </cell>
          <cell r="L220">
            <v>41364</v>
          </cell>
          <cell r="M220">
            <v>41000</v>
          </cell>
          <cell r="N220">
            <v>41364</v>
          </cell>
          <cell r="O220">
            <v>1</v>
          </cell>
          <cell r="P220" t="str">
            <v>有</v>
          </cell>
          <cell r="Q220" t="str">
            <v>G</v>
          </cell>
          <cell r="R220">
            <v>2946</v>
          </cell>
          <cell r="S220" t="str">
            <v>２次評価完了</v>
          </cell>
          <cell r="V220">
            <v>0</v>
          </cell>
          <cell r="W220" t="str">
            <v>業績</v>
          </cell>
          <cell r="X220" t="str">
            <v>仕事の成果</v>
          </cell>
          <cell r="Y2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0">
            <v>20</v>
          </cell>
          <cell r="AA220">
            <v>3</v>
          </cell>
          <cell r="AB220">
            <v>3</v>
          </cell>
          <cell r="AC220">
            <v>0.6</v>
          </cell>
          <cell r="AD220">
            <v>3</v>
          </cell>
          <cell r="AE220">
            <v>0.6</v>
          </cell>
          <cell r="AF220" t="str">
            <v>表彰実績</v>
          </cell>
          <cell r="AG220" t="str">
            <v>市長表彰実績（職員提案制度・提案たまご育てる制度における最優秀・優秀・優良賞受賞等）（0.20点）</v>
          </cell>
          <cell r="AH220">
            <v>0</v>
          </cell>
          <cell r="AI220">
            <v>0</v>
          </cell>
          <cell r="AJ220">
            <v>0</v>
          </cell>
          <cell r="AK220">
            <v>0</v>
          </cell>
          <cell r="AL220">
            <v>0</v>
          </cell>
          <cell r="AM220">
            <v>0</v>
          </cell>
          <cell r="AN220" t="str">
            <v>表彰実績</v>
          </cell>
          <cell r="AO220" t="str">
            <v>局長表彰実績（かいぜんWater・水道事業研究・水道局職員表彰要綱における一定以上の受賞）（0.10点）</v>
          </cell>
          <cell r="AP220">
            <v>0</v>
          </cell>
          <cell r="AQ220">
            <v>0</v>
          </cell>
          <cell r="AR220">
            <v>0</v>
          </cell>
          <cell r="AS220">
            <v>0</v>
          </cell>
          <cell r="AT220">
            <v>0</v>
          </cell>
          <cell r="AU220">
            <v>0</v>
          </cell>
          <cell r="AV220" t="str">
            <v>能力</v>
          </cell>
          <cell r="AW220" t="str">
            <v>市民志向</v>
          </cell>
          <cell r="AX2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0">
            <v>10</v>
          </cell>
          <cell r="AZ220">
            <v>3</v>
          </cell>
          <cell r="BA220">
            <v>3</v>
          </cell>
          <cell r="BB220">
            <v>0.3</v>
          </cell>
          <cell r="BC220">
            <v>3</v>
          </cell>
          <cell r="BD220">
            <v>0.3</v>
          </cell>
          <cell r="BE220" t="str">
            <v>理解説明力</v>
          </cell>
          <cell r="BF2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0">
            <v>10</v>
          </cell>
          <cell r="BH220">
            <v>3</v>
          </cell>
          <cell r="BI220">
            <v>3</v>
          </cell>
          <cell r="BJ220">
            <v>0.3</v>
          </cell>
          <cell r="BK220">
            <v>3</v>
          </cell>
          <cell r="BL220">
            <v>0.3</v>
          </cell>
          <cell r="BM220" t="str">
            <v>知識等の習得活用</v>
          </cell>
          <cell r="BN2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0">
            <v>15</v>
          </cell>
          <cell r="BP220">
            <v>3</v>
          </cell>
          <cell r="BQ220">
            <v>3</v>
          </cell>
          <cell r="BR220">
            <v>0.45</v>
          </cell>
          <cell r="BS220">
            <v>3</v>
          </cell>
          <cell r="BT220">
            <v>0.45</v>
          </cell>
          <cell r="BU220" t="str">
            <v>積極性</v>
          </cell>
          <cell r="BV2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0">
            <v>10</v>
          </cell>
          <cell r="BX220">
            <v>3</v>
          </cell>
          <cell r="BY220">
            <v>3</v>
          </cell>
          <cell r="BZ220">
            <v>0.3</v>
          </cell>
          <cell r="CA220">
            <v>3</v>
          </cell>
          <cell r="CB220">
            <v>0.3</v>
          </cell>
          <cell r="CC220" t="str">
            <v>責任感</v>
          </cell>
          <cell r="CD22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0">
            <v>10</v>
          </cell>
          <cell r="CF220">
            <v>3</v>
          </cell>
          <cell r="CG220">
            <v>3</v>
          </cell>
          <cell r="CH220">
            <v>0.3</v>
          </cell>
          <cell r="CI220">
            <v>3</v>
          </cell>
          <cell r="CJ220">
            <v>0.3</v>
          </cell>
          <cell r="CM220">
            <v>0</v>
          </cell>
          <cell r="CN220">
            <v>0</v>
          </cell>
          <cell r="CO220">
            <v>0</v>
          </cell>
          <cell r="CP220">
            <v>0</v>
          </cell>
          <cell r="CQ220">
            <v>0</v>
          </cell>
          <cell r="CR220">
            <v>0</v>
          </cell>
          <cell r="CU220">
            <v>0</v>
          </cell>
          <cell r="CV220">
            <v>0</v>
          </cell>
          <cell r="CW220">
            <v>0</v>
          </cell>
          <cell r="CX220">
            <v>0</v>
          </cell>
          <cell r="CY220">
            <v>0</v>
          </cell>
          <cell r="CZ220">
            <v>0</v>
          </cell>
          <cell r="DA220" t="str">
            <v>組織運営</v>
          </cell>
          <cell r="DB220" t="str">
            <v>協調性</v>
          </cell>
          <cell r="DC2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0">
            <v>15</v>
          </cell>
          <cell r="DE220">
            <v>3</v>
          </cell>
          <cell r="DF220">
            <v>3.5</v>
          </cell>
          <cell r="DG220">
            <v>0.52500000000000002</v>
          </cell>
          <cell r="DH220">
            <v>3</v>
          </cell>
          <cell r="DI220">
            <v>0.45</v>
          </cell>
          <cell r="DJ220" t="str">
            <v>規律性</v>
          </cell>
          <cell r="DK2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0">
            <v>10</v>
          </cell>
          <cell r="DM220">
            <v>3</v>
          </cell>
          <cell r="DN220">
            <v>2</v>
          </cell>
          <cell r="DO220">
            <v>0.2</v>
          </cell>
          <cell r="DP220">
            <v>2.5</v>
          </cell>
          <cell r="DQ220">
            <v>0.25</v>
          </cell>
          <cell r="DT220">
            <v>0</v>
          </cell>
          <cell r="DU220">
            <v>0</v>
          </cell>
          <cell r="DV220">
            <v>0</v>
          </cell>
          <cell r="DW220">
            <v>0</v>
          </cell>
          <cell r="DX220">
            <v>0</v>
          </cell>
          <cell r="DY220">
            <v>0</v>
          </cell>
          <cell r="EB220">
            <v>0</v>
          </cell>
          <cell r="EC220">
            <v>0</v>
          </cell>
          <cell r="ED220">
            <v>0</v>
          </cell>
          <cell r="EE220">
            <v>0</v>
          </cell>
          <cell r="EF220">
            <v>0</v>
          </cell>
          <cell r="EG220">
            <v>0</v>
          </cell>
          <cell r="EH220">
            <v>2.9750000000000001</v>
          </cell>
          <cell r="EI220">
            <v>2.95</v>
          </cell>
        </row>
        <row r="221">
          <cell r="G221">
            <v>89498</v>
          </cell>
          <cell r="H221" t="str">
            <v>宇野　陽介</v>
          </cell>
          <cell r="I221">
            <v>31</v>
          </cell>
          <cell r="J221">
            <v>38443</v>
          </cell>
          <cell r="K221" t="str">
            <v>技術職員（土木）</v>
          </cell>
          <cell r="L221">
            <v>41364</v>
          </cell>
          <cell r="M221">
            <v>41000</v>
          </cell>
          <cell r="N221">
            <v>41364</v>
          </cell>
          <cell r="O221">
            <v>1</v>
          </cell>
          <cell r="P221" t="str">
            <v>有</v>
          </cell>
          <cell r="Q221" t="str">
            <v>G</v>
          </cell>
          <cell r="R221">
            <v>2966</v>
          </cell>
          <cell r="S221" t="str">
            <v>２次評価完了</v>
          </cell>
          <cell r="V221">
            <v>0</v>
          </cell>
          <cell r="W221" t="str">
            <v>業績</v>
          </cell>
          <cell r="X221" t="str">
            <v>仕事の成果</v>
          </cell>
          <cell r="Y2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1">
            <v>20</v>
          </cell>
          <cell r="AA221">
            <v>4</v>
          </cell>
          <cell r="AB221">
            <v>4</v>
          </cell>
          <cell r="AC221">
            <v>0.8</v>
          </cell>
          <cell r="AD221">
            <v>4</v>
          </cell>
          <cell r="AE221">
            <v>0.8</v>
          </cell>
          <cell r="AF221" t="str">
            <v>表彰実績</v>
          </cell>
          <cell r="AG221" t="str">
            <v>市長表彰実績（職員提案制度・提案たまご育てる制度における最優秀・優秀・優良賞受賞等）（0.20点）</v>
          </cell>
          <cell r="AH221">
            <v>0</v>
          </cell>
          <cell r="AI221">
            <v>0</v>
          </cell>
          <cell r="AJ221">
            <v>0</v>
          </cell>
          <cell r="AK221">
            <v>0</v>
          </cell>
          <cell r="AL221">
            <v>0</v>
          </cell>
          <cell r="AM221">
            <v>0</v>
          </cell>
          <cell r="AN221" t="str">
            <v>表彰実績</v>
          </cell>
          <cell r="AO221" t="str">
            <v>局長表彰実績（かいぜんWater・水道事業研究・水道局職員表彰要綱における一定以上の受賞）（0.10点）</v>
          </cell>
          <cell r="AP221">
            <v>0</v>
          </cell>
          <cell r="AQ221">
            <v>0</v>
          </cell>
          <cell r="AR221">
            <v>0</v>
          </cell>
          <cell r="AS221">
            <v>0</v>
          </cell>
          <cell r="AT221">
            <v>0</v>
          </cell>
          <cell r="AU221">
            <v>0</v>
          </cell>
          <cell r="AV221" t="str">
            <v>能力</v>
          </cell>
          <cell r="AW221" t="str">
            <v>市民志向</v>
          </cell>
          <cell r="AX2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1">
            <v>10</v>
          </cell>
          <cell r="AZ221">
            <v>3</v>
          </cell>
          <cell r="BA221">
            <v>3</v>
          </cell>
          <cell r="BB221">
            <v>0.3</v>
          </cell>
          <cell r="BC221">
            <v>3</v>
          </cell>
          <cell r="BD221">
            <v>0.3</v>
          </cell>
          <cell r="BE221" t="str">
            <v>理解説明力</v>
          </cell>
          <cell r="BF2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1">
            <v>10</v>
          </cell>
          <cell r="BH221">
            <v>3.5</v>
          </cell>
          <cell r="BI221">
            <v>3</v>
          </cell>
          <cell r="BJ221">
            <v>0.3</v>
          </cell>
          <cell r="BK221">
            <v>3.5</v>
          </cell>
          <cell r="BL221">
            <v>0.35</v>
          </cell>
          <cell r="BM221" t="str">
            <v>知識等の習得活用</v>
          </cell>
          <cell r="BN2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1">
            <v>15</v>
          </cell>
          <cell r="BP221">
            <v>4</v>
          </cell>
          <cell r="BQ221">
            <v>4</v>
          </cell>
          <cell r="BR221">
            <v>0.6</v>
          </cell>
          <cell r="BS221">
            <v>3.5</v>
          </cell>
          <cell r="BT221">
            <v>0.52500000000000002</v>
          </cell>
          <cell r="BU221" t="str">
            <v>積極性</v>
          </cell>
          <cell r="BV2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1">
            <v>10</v>
          </cell>
          <cell r="BX221">
            <v>3</v>
          </cell>
          <cell r="BY221">
            <v>3</v>
          </cell>
          <cell r="BZ221">
            <v>0.3</v>
          </cell>
          <cell r="CA221">
            <v>3.5</v>
          </cell>
          <cell r="CB221">
            <v>0.35</v>
          </cell>
          <cell r="CC221" t="str">
            <v>責任感</v>
          </cell>
          <cell r="CD22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1">
            <v>10</v>
          </cell>
          <cell r="CF221">
            <v>4</v>
          </cell>
          <cell r="CG221">
            <v>4</v>
          </cell>
          <cell r="CH221">
            <v>0.4</v>
          </cell>
          <cell r="CI221">
            <v>4</v>
          </cell>
          <cell r="CJ221">
            <v>0.4</v>
          </cell>
          <cell r="CM221">
            <v>0</v>
          </cell>
          <cell r="CN221">
            <v>0</v>
          </cell>
          <cell r="CO221">
            <v>0</v>
          </cell>
          <cell r="CP221">
            <v>0</v>
          </cell>
          <cell r="CQ221">
            <v>0</v>
          </cell>
          <cell r="CR221">
            <v>0</v>
          </cell>
          <cell r="CU221">
            <v>0</v>
          </cell>
          <cell r="CV221">
            <v>0</v>
          </cell>
          <cell r="CW221">
            <v>0</v>
          </cell>
          <cell r="CX221">
            <v>0</v>
          </cell>
          <cell r="CY221">
            <v>0</v>
          </cell>
          <cell r="CZ221">
            <v>0</v>
          </cell>
          <cell r="DA221" t="str">
            <v>組織運営</v>
          </cell>
          <cell r="DB221" t="str">
            <v>協調性</v>
          </cell>
          <cell r="DC2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1">
            <v>15</v>
          </cell>
          <cell r="DE221">
            <v>4</v>
          </cell>
          <cell r="DF221">
            <v>3.5</v>
          </cell>
          <cell r="DG221">
            <v>0.52500000000000002</v>
          </cell>
          <cell r="DH221">
            <v>3.5</v>
          </cell>
          <cell r="DI221">
            <v>0.52500000000000002</v>
          </cell>
          <cell r="DJ221" t="str">
            <v>規律性</v>
          </cell>
          <cell r="DK2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1">
            <v>10</v>
          </cell>
          <cell r="DM221">
            <v>3</v>
          </cell>
          <cell r="DN221">
            <v>3</v>
          </cell>
          <cell r="DO221">
            <v>0.3</v>
          </cell>
          <cell r="DP221">
            <v>3</v>
          </cell>
          <cell r="DQ221">
            <v>0.3</v>
          </cell>
          <cell r="DT221">
            <v>0</v>
          </cell>
          <cell r="DU221">
            <v>0</v>
          </cell>
          <cell r="DV221">
            <v>0</v>
          </cell>
          <cell r="DW221">
            <v>0</v>
          </cell>
          <cell r="DX221">
            <v>0</v>
          </cell>
          <cell r="DY221">
            <v>0</v>
          </cell>
          <cell r="EB221">
            <v>0</v>
          </cell>
          <cell r="EC221">
            <v>0</v>
          </cell>
          <cell r="ED221">
            <v>0</v>
          </cell>
          <cell r="EE221">
            <v>0</v>
          </cell>
          <cell r="EF221">
            <v>0</v>
          </cell>
          <cell r="EG221">
            <v>0</v>
          </cell>
          <cell r="EH221">
            <v>3.5249999999999999</v>
          </cell>
          <cell r="EI221">
            <v>3.55</v>
          </cell>
        </row>
        <row r="222">
          <cell r="G222">
            <v>89593</v>
          </cell>
          <cell r="H222" t="str">
            <v>梶　翔馬</v>
          </cell>
          <cell r="I222">
            <v>31</v>
          </cell>
          <cell r="J222">
            <v>36617</v>
          </cell>
          <cell r="K222" t="str">
            <v>技術職員（土木）</v>
          </cell>
          <cell r="L222">
            <v>41364</v>
          </cell>
          <cell r="M222">
            <v>41000</v>
          </cell>
          <cell r="N222">
            <v>41364</v>
          </cell>
          <cell r="O222">
            <v>0</v>
          </cell>
          <cell r="P222" t="str">
            <v>無</v>
          </cell>
          <cell r="Q222" t="str">
            <v>G</v>
          </cell>
          <cell r="R222">
            <v>3021</v>
          </cell>
          <cell r="S222" t="str">
            <v>２次評価完了</v>
          </cell>
          <cell r="V222">
            <v>0</v>
          </cell>
          <cell r="W222" t="str">
            <v>業績</v>
          </cell>
          <cell r="X222" t="str">
            <v>仕事の成果</v>
          </cell>
          <cell r="Y2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2">
            <v>20</v>
          </cell>
          <cell r="AA222">
            <v>3</v>
          </cell>
          <cell r="AB222">
            <v>3</v>
          </cell>
          <cell r="AC222">
            <v>0.6</v>
          </cell>
          <cell r="AD222">
            <v>3.5</v>
          </cell>
          <cell r="AE222">
            <v>0.7</v>
          </cell>
          <cell r="AF222" t="str">
            <v>表彰実績</v>
          </cell>
          <cell r="AG222" t="str">
            <v>市長表彰実績（職員提案制度・提案たまご育てる制度における最優秀・優秀・優良賞受賞等）（0.20点）</v>
          </cell>
          <cell r="AH222">
            <v>0</v>
          </cell>
          <cell r="AI222">
            <v>0</v>
          </cell>
          <cell r="AJ222">
            <v>0</v>
          </cell>
          <cell r="AK222">
            <v>0</v>
          </cell>
          <cell r="AL222">
            <v>0</v>
          </cell>
          <cell r="AM222">
            <v>0</v>
          </cell>
          <cell r="AN222" t="str">
            <v>表彰実績</v>
          </cell>
          <cell r="AO222" t="str">
            <v>局長表彰実績（かいぜんWater・水道事業研究・水道局職員表彰要綱における一定以上の受賞）（0.10点）</v>
          </cell>
          <cell r="AP222">
            <v>0</v>
          </cell>
          <cell r="AQ222">
            <v>0</v>
          </cell>
          <cell r="AR222">
            <v>0</v>
          </cell>
          <cell r="AS222">
            <v>0</v>
          </cell>
          <cell r="AT222">
            <v>0</v>
          </cell>
          <cell r="AU222">
            <v>0</v>
          </cell>
          <cell r="AV222" t="str">
            <v>能力</v>
          </cell>
          <cell r="AW222" t="str">
            <v>市民志向</v>
          </cell>
          <cell r="AX2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2">
            <v>10</v>
          </cell>
          <cell r="AZ222">
            <v>3</v>
          </cell>
          <cell r="BA222">
            <v>3</v>
          </cell>
          <cell r="BB222">
            <v>0.3</v>
          </cell>
          <cell r="BC222">
            <v>3</v>
          </cell>
          <cell r="BD222">
            <v>0.3</v>
          </cell>
          <cell r="BE222" t="str">
            <v>理解説明力</v>
          </cell>
          <cell r="BF2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2">
            <v>10</v>
          </cell>
          <cell r="BH222">
            <v>3</v>
          </cell>
          <cell r="BI222">
            <v>3.5</v>
          </cell>
          <cell r="BJ222">
            <v>0.35</v>
          </cell>
          <cell r="BK222">
            <v>3.5</v>
          </cell>
          <cell r="BL222">
            <v>0.35</v>
          </cell>
          <cell r="BM222" t="str">
            <v>知識等の習得活用</v>
          </cell>
          <cell r="BN2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2">
            <v>15</v>
          </cell>
          <cell r="BP222">
            <v>3</v>
          </cell>
          <cell r="BQ222">
            <v>4</v>
          </cell>
          <cell r="BR222">
            <v>0.6</v>
          </cell>
          <cell r="BS222">
            <v>4</v>
          </cell>
          <cell r="BT222">
            <v>0.6</v>
          </cell>
          <cell r="BU222" t="str">
            <v>積極性</v>
          </cell>
          <cell r="BV2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2">
            <v>10</v>
          </cell>
          <cell r="BX222">
            <v>3</v>
          </cell>
          <cell r="BY222">
            <v>4</v>
          </cell>
          <cell r="BZ222">
            <v>0.4</v>
          </cell>
          <cell r="CA222">
            <v>3.5</v>
          </cell>
          <cell r="CB222">
            <v>0.35</v>
          </cell>
          <cell r="CC222" t="str">
            <v>責任感</v>
          </cell>
          <cell r="CD22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2">
            <v>10</v>
          </cell>
          <cell r="CF222">
            <v>3</v>
          </cell>
          <cell r="CG222">
            <v>3</v>
          </cell>
          <cell r="CH222">
            <v>0.3</v>
          </cell>
          <cell r="CI222">
            <v>3.5</v>
          </cell>
          <cell r="CJ222">
            <v>0.35</v>
          </cell>
          <cell r="CM222">
            <v>0</v>
          </cell>
          <cell r="CN222">
            <v>0</v>
          </cell>
          <cell r="CO222">
            <v>0</v>
          </cell>
          <cell r="CP222">
            <v>0</v>
          </cell>
          <cell r="CQ222">
            <v>0</v>
          </cell>
          <cell r="CR222">
            <v>0</v>
          </cell>
          <cell r="CU222">
            <v>0</v>
          </cell>
          <cell r="CV222">
            <v>0</v>
          </cell>
          <cell r="CW222">
            <v>0</v>
          </cell>
          <cell r="CX222">
            <v>0</v>
          </cell>
          <cell r="CY222">
            <v>0</v>
          </cell>
          <cell r="CZ222">
            <v>0</v>
          </cell>
          <cell r="DA222" t="str">
            <v>組織運営</v>
          </cell>
          <cell r="DB222" t="str">
            <v>協調性</v>
          </cell>
          <cell r="DC2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2">
            <v>15</v>
          </cell>
          <cell r="DE222">
            <v>3</v>
          </cell>
          <cell r="DF222">
            <v>3.5</v>
          </cell>
          <cell r="DG222">
            <v>0.52500000000000002</v>
          </cell>
          <cell r="DH222">
            <v>3</v>
          </cell>
          <cell r="DI222">
            <v>0.45</v>
          </cell>
          <cell r="DJ222" t="str">
            <v>規律性</v>
          </cell>
          <cell r="DK2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2">
            <v>10</v>
          </cell>
          <cell r="DM222">
            <v>3</v>
          </cell>
          <cell r="DN222">
            <v>3</v>
          </cell>
          <cell r="DO222">
            <v>0.3</v>
          </cell>
          <cell r="DP222">
            <v>3</v>
          </cell>
          <cell r="DQ222">
            <v>0.3</v>
          </cell>
          <cell r="DT222">
            <v>0</v>
          </cell>
          <cell r="DU222">
            <v>0</v>
          </cell>
          <cell r="DV222">
            <v>0</v>
          </cell>
          <cell r="DW222">
            <v>0</v>
          </cell>
          <cell r="DX222">
            <v>0</v>
          </cell>
          <cell r="DY222">
            <v>0</v>
          </cell>
          <cell r="EB222">
            <v>0</v>
          </cell>
          <cell r="EC222">
            <v>0</v>
          </cell>
          <cell r="ED222">
            <v>0</v>
          </cell>
          <cell r="EE222">
            <v>0</v>
          </cell>
          <cell r="EF222">
            <v>0</v>
          </cell>
          <cell r="EG222">
            <v>0</v>
          </cell>
          <cell r="EH222">
            <v>3.375</v>
          </cell>
          <cell r="EI222">
            <v>3.4</v>
          </cell>
        </row>
        <row r="223">
          <cell r="G223">
            <v>86537</v>
          </cell>
          <cell r="H223" t="str">
            <v>尾崎　昌也</v>
          </cell>
          <cell r="I223">
            <v>38</v>
          </cell>
          <cell r="J223">
            <v>34060</v>
          </cell>
          <cell r="K223" t="str">
            <v>技術職員（土木）</v>
          </cell>
          <cell r="L223">
            <v>41364</v>
          </cell>
          <cell r="M223">
            <v>41000</v>
          </cell>
          <cell r="N223">
            <v>41364</v>
          </cell>
          <cell r="O223">
            <v>0</v>
          </cell>
          <cell r="P223" t="str">
            <v>無</v>
          </cell>
          <cell r="Q223" t="str">
            <v>G</v>
          </cell>
          <cell r="R223">
            <v>2195</v>
          </cell>
          <cell r="S223" t="str">
            <v>２次評価完了</v>
          </cell>
          <cell r="V223">
            <v>0</v>
          </cell>
          <cell r="W223" t="str">
            <v>業績</v>
          </cell>
          <cell r="X223" t="str">
            <v>仕事の成果</v>
          </cell>
          <cell r="Y2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3">
            <v>20</v>
          </cell>
          <cell r="AA223">
            <v>3</v>
          </cell>
          <cell r="AB223">
            <v>3</v>
          </cell>
          <cell r="AC223">
            <v>0.6</v>
          </cell>
          <cell r="AD223">
            <v>3</v>
          </cell>
          <cell r="AE223">
            <v>0.6</v>
          </cell>
          <cell r="AF223" t="str">
            <v>表彰実績</v>
          </cell>
          <cell r="AG223" t="str">
            <v>市長表彰実績（職員提案制度・提案たまご育てる制度における最優秀・優秀・優良賞受賞等）（0.20点）</v>
          </cell>
          <cell r="AH223">
            <v>0</v>
          </cell>
          <cell r="AI223">
            <v>0</v>
          </cell>
          <cell r="AJ223">
            <v>0</v>
          </cell>
          <cell r="AK223">
            <v>0</v>
          </cell>
          <cell r="AL223">
            <v>0</v>
          </cell>
          <cell r="AM223">
            <v>0</v>
          </cell>
          <cell r="AN223" t="str">
            <v>表彰実績</v>
          </cell>
          <cell r="AO223" t="str">
            <v>局長表彰実績（かいぜんWater・水道事業研究・水道局職員表彰要綱における一定以上の受賞）（0.10点）</v>
          </cell>
          <cell r="AP223">
            <v>0</v>
          </cell>
          <cell r="AQ223">
            <v>0</v>
          </cell>
          <cell r="AR223">
            <v>0</v>
          </cell>
          <cell r="AS223">
            <v>0</v>
          </cell>
          <cell r="AT223">
            <v>0</v>
          </cell>
          <cell r="AU223">
            <v>0</v>
          </cell>
          <cell r="AV223" t="str">
            <v>能力</v>
          </cell>
          <cell r="AW223" t="str">
            <v>市民志向</v>
          </cell>
          <cell r="AX2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3">
            <v>10</v>
          </cell>
          <cell r="AZ223">
            <v>3</v>
          </cell>
          <cell r="BA223">
            <v>3</v>
          </cell>
          <cell r="BB223">
            <v>0.3</v>
          </cell>
          <cell r="BC223">
            <v>3</v>
          </cell>
          <cell r="BD223">
            <v>0.3</v>
          </cell>
          <cell r="BE223" t="str">
            <v>理解説明力</v>
          </cell>
          <cell r="BF2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3">
            <v>10</v>
          </cell>
          <cell r="BH223">
            <v>2</v>
          </cell>
          <cell r="BI223">
            <v>2.5</v>
          </cell>
          <cell r="BJ223">
            <v>0.25</v>
          </cell>
          <cell r="BK223">
            <v>3</v>
          </cell>
          <cell r="BL223">
            <v>0.3</v>
          </cell>
          <cell r="BM223" t="str">
            <v>知識等の習得活用</v>
          </cell>
          <cell r="BN2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3">
            <v>15</v>
          </cell>
          <cell r="BP223">
            <v>3</v>
          </cell>
          <cell r="BQ223">
            <v>3</v>
          </cell>
          <cell r="BR223">
            <v>0.45</v>
          </cell>
          <cell r="BS223">
            <v>3</v>
          </cell>
          <cell r="BT223">
            <v>0.45</v>
          </cell>
          <cell r="BU223" t="str">
            <v>積極性</v>
          </cell>
          <cell r="BV2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3">
            <v>10</v>
          </cell>
          <cell r="BX223">
            <v>2</v>
          </cell>
          <cell r="BY223">
            <v>2</v>
          </cell>
          <cell r="BZ223">
            <v>0.2</v>
          </cell>
          <cell r="CA223">
            <v>3</v>
          </cell>
          <cell r="CB223">
            <v>0.3</v>
          </cell>
          <cell r="CC223" t="str">
            <v>責任感</v>
          </cell>
          <cell r="CD22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3">
            <v>10</v>
          </cell>
          <cell r="CF223">
            <v>3</v>
          </cell>
          <cell r="CG223">
            <v>3</v>
          </cell>
          <cell r="CH223">
            <v>0.3</v>
          </cell>
          <cell r="CI223">
            <v>3</v>
          </cell>
          <cell r="CJ223">
            <v>0.3</v>
          </cell>
          <cell r="CM223">
            <v>0</v>
          </cell>
          <cell r="CN223">
            <v>0</v>
          </cell>
          <cell r="CO223">
            <v>0</v>
          </cell>
          <cell r="CP223">
            <v>0</v>
          </cell>
          <cell r="CQ223">
            <v>0</v>
          </cell>
          <cell r="CR223">
            <v>0</v>
          </cell>
          <cell r="CU223">
            <v>0</v>
          </cell>
          <cell r="CV223">
            <v>0</v>
          </cell>
          <cell r="CW223">
            <v>0</v>
          </cell>
          <cell r="CX223">
            <v>0</v>
          </cell>
          <cell r="CY223">
            <v>0</v>
          </cell>
          <cell r="CZ223">
            <v>0</v>
          </cell>
          <cell r="DA223" t="str">
            <v>組織運営</v>
          </cell>
          <cell r="DB223" t="str">
            <v>協調性</v>
          </cell>
          <cell r="DC2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3">
            <v>15</v>
          </cell>
          <cell r="DE223">
            <v>3</v>
          </cell>
          <cell r="DF223">
            <v>3</v>
          </cell>
          <cell r="DG223">
            <v>0.45</v>
          </cell>
          <cell r="DH223">
            <v>3</v>
          </cell>
          <cell r="DI223">
            <v>0.45</v>
          </cell>
          <cell r="DJ223" t="str">
            <v>規律性</v>
          </cell>
          <cell r="DK2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3">
            <v>10</v>
          </cell>
          <cell r="DM223">
            <v>3</v>
          </cell>
          <cell r="DN223">
            <v>3</v>
          </cell>
          <cell r="DO223">
            <v>0.3</v>
          </cell>
          <cell r="DP223">
            <v>3</v>
          </cell>
          <cell r="DQ223">
            <v>0.3</v>
          </cell>
          <cell r="DT223">
            <v>0</v>
          </cell>
          <cell r="DU223">
            <v>0</v>
          </cell>
          <cell r="DV223">
            <v>0</v>
          </cell>
          <cell r="DW223">
            <v>0</v>
          </cell>
          <cell r="DX223">
            <v>0</v>
          </cell>
          <cell r="DY223">
            <v>0</v>
          </cell>
          <cell r="EB223">
            <v>0</v>
          </cell>
          <cell r="EC223">
            <v>0</v>
          </cell>
          <cell r="ED223">
            <v>0</v>
          </cell>
          <cell r="EE223">
            <v>0</v>
          </cell>
          <cell r="EF223">
            <v>0</v>
          </cell>
          <cell r="EG223">
            <v>0</v>
          </cell>
          <cell r="EH223">
            <v>2.85</v>
          </cell>
          <cell r="EI223">
            <v>3</v>
          </cell>
        </row>
        <row r="224">
          <cell r="G224">
            <v>84120</v>
          </cell>
          <cell r="H224" t="str">
            <v>今井　敬順</v>
          </cell>
          <cell r="I224">
            <v>30</v>
          </cell>
          <cell r="J224">
            <v>36982</v>
          </cell>
          <cell r="K224" t="str">
            <v>技術職員（電気）</v>
          </cell>
          <cell r="L224">
            <v>41364</v>
          </cell>
          <cell r="M224">
            <v>41000</v>
          </cell>
          <cell r="N224">
            <v>41364</v>
          </cell>
          <cell r="O224">
            <v>1</v>
          </cell>
          <cell r="P224" t="str">
            <v>有</v>
          </cell>
          <cell r="Q224" t="str">
            <v>G</v>
          </cell>
          <cell r="R224">
            <v>2829</v>
          </cell>
          <cell r="S224" t="str">
            <v>２次評価完了</v>
          </cell>
          <cell r="V224">
            <v>0</v>
          </cell>
          <cell r="W224" t="str">
            <v>業績</v>
          </cell>
          <cell r="X224" t="str">
            <v>仕事の成果</v>
          </cell>
          <cell r="Y2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4">
            <v>20</v>
          </cell>
          <cell r="AA224">
            <v>3</v>
          </cell>
          <cell r="AB224">
            <v>3.5</v>
          </cell>
          <cell r="AC224">
            <v>0.7</v>
          </cell>
          <cell r="AD224">
            <v>4</v>
          </cell>
          <cell r="AE224">
            <v>0.8</v>
          </cell>
          <cell r="AF224" t="str">
            <v>表彰実績</v>
          </cell>
          <cell r="AG224" t="str">
            <v>市長表彰実績（職員提案制度・提案たまご育てる制度における最優秀・優秀・優良賞受賞等）（0.20点）</v>
          </cell>
          <cell r="AH224">
            <v>0</v>
          </cell>
          <cell r="AI224">
            <v>0</v>
          </cell>
          <cell r="AJ224">
            <v>0</v>
          </cell>
          <cell r="AK224">
            <v>0</v>
          </cell>
          <cell r="AL224">
            <v>0</v>
          </cell>
          <cell r="AM224">
            <v>0</v>
          </cell>
          <cell r="AN224" t="str">
            <v>表彰実績</v>
          </cell>
          <cell r="AO224" t="str">
            <v>局長表彰実績（かいぜんWater・水道事業研究・水道局職員表彰要綱における一定以上の受賞）（0.10点）</v>
          </cell>
          <cell r="AP224">
            <v>0</v>
          </cell>
          <cell r="AQ224">
            <v>0</v>
          </cell>
          <cell r="AR224">
            <v>0</v>
          </cell>
          <cell r="AS224">
            <v>0</v>
          </cell>
          <cell r="AT224">
            <v>0</v>
          </cell>
          <cell r="AU224">
            <v>0</v>
          </cell>
          <cell r="AV224" t="str">
            <v>能力</v>
          </cell>
          <cell r="AW224" t="str">
            <v>市民志向</v>
          </cell>
          <cell r="AX2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4">
            <v>10</v>
          </cell>
          <cell r="AZ224">
            <v>3</v>
          </cell>
          <cell r="BA224">
            <v>3</v>
          </cell>
          <cell r="BB224">
            <v>0.3</v>
          </cell>
          <cell r="BC224">
            <v>3</v>
          </cell>
          <cell r="BD224">
            <v>0.3</v>
          </cell>
          <cell r="BE224" t="str">
            <v>理解説明力</v>
          </cell>
          <cell r="BF2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4">
            <v>10</v>
          </cell>
          <cell r="BH224">
            <v>2</v>
          </cell>
          <cell r="BI224">
            <v>3</v>
          </cell>
          <cell r="BJ224">
            <v>0.3</v>
          </cell>
          <cell r="BK224">
            <v>3.5</v>
          </cell>
          <cell r="BL224">
            <v>0.35</v>
          </cell>
          <cell r="BM224" t="str">
            <v>知識等の習得活用</v>
          </cell>
          <cell r="BN2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4">
            <v>15</v>
          </cell>
          <cell r="BP224">
            <v>3</v>
          </cell>
          <cell r="BQ224">
            <v>3.5</v>
          </cell>
          <cell r="BR224">
            <v>0.52500000000000002</v>
          </cell>
          <cell r="BS224">
            <v>3.5</v>
          </cell>
          <cell r="BT224">
            <v>0.52500000000000002</v>
          </cell>
          <cell r="BU224" t="str">
            <v>積極性</v>
          </cell>
          <cell r="BV2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4">
            <v>10</v>
          </cell>
          <cell r="BX224">
            <v>3</v>
          </cell>
          <cell r="BY224">
            <v>3</v>
          </cell>
          <cell r="BZ224">
            <v>0.3</v>
          </cell>
          <cell r="CA224">
            <v>3</v>
          </cell>
          <cell r="CB224">
            <v>0.3</v>
          </cell>
          <cell r="CC224" t="str">
            <v>責任感</v>
          </cell>
          <cell r="CD22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4">
            <v>10</v>
          </cell>
          <cell r="CF224">
            <v>3</v>
          </cell>
          <cell r="CG224">
            <v>3.5</v>
          </cell>
          <cell r="CH224">
            <v>0.35</v>
          </cell>
          <cell r="CI224">
            <v>3.5</v>
          </cell>
          <cell r="CJ224">
            <v>0.35</v>
          </cell>
          <cell r="CM224">
            <v>0</v>
          </cell>
          <cell r="CN224">
            <v>0</v>
          </cell>
          <cell r="CO224">
            <v>0</v>
          </cell>
          <cell r="CP224">
            <v>0</v>
          </cell>
          <cell r="CQ224">
            <v>0</v>
          </cell>
          <cell r="CR224">
            <v>0</v>
          </cell>
          <cell r="CU224">
            <v>0</v>
          </cell>
          <cell r="CV224">
            <v>0</v>
          </cell>
          <cell r="CW224">
            <v>0</v>
          </cell>
          <cell r="CX224">
            <v>0</v>
          </cell>
          <cell r="CY224">
            <v>0</v>
          </cell>
          <cell r="CZ224">
            <v>0</v>
          </cell>
          <cell r="DA224" t="str">
            <v>組織運営</v>
          </cell>
          <cell r="DB224" t="str">
            <v>協調性</v>
          </cell>
          <cell r="DC2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4">
            <v>15</v>
          </cell>
          <cell r="DE224">
            <v>3</v>
          </cell>
          <cell r="DF224">
            <v>3.5</v>
          </cell>
          <cell r="DG224">
            <v>0.52500000000000002</v>
          </cell>
          <cell r="DH224">
            <v>3.5</v>
          </cell>
          <cell r="DI224">
            <v>0.52500000000000002</v>
          </cell>
          <cell r="DJ224" t="str">
            <v>規律性</v>
          </cell>
          <cell r="DK2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4">
            <v>10</v>
          </cell>
          <cell r="DM224">
            <v>3</v>
          </cell>
          <cell r="DN224">
            <v>3</v>
          </cell>
          <cell r="DO224">
            <v>0.3</v>
          </cell>
          <cell r="DP224">
            <v>3</v>
          </cell>
          <cell r="DQ224">
            <v>0.3</v>
          </cell>
          <cell r="DT224">
            <v>0</v>
          </cell>
          <cell r="DU224">
            <v>0</v>
          </cell>
          <cell r="DV224">
            <v>0</v>
          </cell>
          <cell r="DW224">
            <v>0</v>
          </cell>
          <cell r="DX224">
            <v>0</v>
          </cell>
          <cell r="DY224">
            <v>0</v>
          </cell>
          <cell r="EB224">
            <v>0</v>
          </cell>
          <cell r="EC224">
            <v>0</v>
          </cell>
          <cell r="ED224">
            <v>0</v>
          </cell>
          <cell r="EE224">
            <v>0</v>
          </cell>
          <cell r="EF224">
            <v>0</v>
          </cell>
          <cell r="EG224">
            <v>0</v>
          </cell>
          <cell r="EH224">
            <v>3.3</v>
          </cell>
          <cell r="EI224">
            <v>3.45</v>
          </cell>
        </row>
        <row r="225">
          <cell r="G225">
            <v>89310</v>
          </cell>
          <cell r="H225" t="str">
            <v>谷岡　誠二</v>
          </cell>
          <cell r="I225">
            <v>37</v>
          </cell>
          <cell r="J225">
            <v>34425</v>
          </cell>
          <cell r="K225" t="str">
            <v>技術職員（建築）</v>
          </cell>
          <cell r="L225">
            <v>41364</v>
          </cell>
          <cell r="M225">
            <v>41000</v>
          </cell>
          <cell r="N225">
            <v>41364</v>
          </cell>
          <cell r="O225">
            <v>1</v>
          </cell>
          <cell r="P225" t="str">
            <v>有</v>
          </cell>
          <cell r="Q225" t="str">
            <v>G</v>
          </cell>
          <cell r="R225">
            <v>2854</v>
          </cell>
          <cell r="S225" t="str">
            <v>２次評価完了</v>
          </cell>
          <cell r="V225">
            <v>0</v>
          </cell>
          <cell r="W225" t="str">
            <v>業績</v>
          </cell>
          <cell r="X225" t="str">
            <v>仕事の成果</v>
          </cell>
          <cell r="Y2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5">
            <v>20</v>
          </cell>
          <cell r="AA225">
            <v>3</v>
          </cell>
          <cell r="AB225">
            <v>3</v>
          </cell>
          <cell r="AC225">
            <v>0.6</v>
          </cell>
          <cell r="AD225">
            <v>3</v>
          </cell>
          <cell r="AE225">
            <v>0.6</v>
          </cell>
          <cell r="AF225" t="str">
            <v>表彰実績</v>
          </cell>
          <cell r="AG225" t="str">
            <v>市長表彰実績（職員提案制度・提案たまご育てる制度における最優秀・優秀・優良賞受賞等）（0.20点）</v>
          </cell>
          <cell r="AH225">
            <v>0</v>
          </cell>
          <cell r="AI225">
            <v>0</v>
          </cell>
          <cell r="AJ225">
            <v>0</v>
          </cell>
          <cell r="AK225">
            <v>0</v>
          </cell>
          <cell r="AL225">
            <v>0</v>
          </cell>
          <cell r="AM225">
            <v>0</v>
          </cell>
          <cell r="AN225" t="str">
            <v>表彰実績</v>
          </cell>
          <cell r="AO225" t="str">
            <v>局長表彰実績（かいぜんWater・水道事業研究・水道局職員表彰要綱における一定以上の受賞）（0.10点）</v>
          </cell>
          <cell r="AP225">
            <v>0</v>
          </cell>
          <cell r="AQ225">
            <v>0</v>
          </cell>
          <cell r="AR225">
            <v>0</v>
          </cell>
          <cell r="AS225">
            <v>0</v>
          </cell>
          <cell r="AT225">
            <v>0</v>
          </cell>
          <cell r="AU225">
            <v>0</v>
          </cell>
          <cell r="AV225" t="str">
            <v>能力</v>
          </cell>
          <cell r="AW225" t="str">
            <v>市民志向</v>
          </cell>
          <cell r="AX2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5">
            <v>10</v>
          </cell>
          <cell r="AZ225">
            <v>3</v>
          </cell>
          <cell r="BA225">
            <v>3</v>
          </cell>
          <cell r="BB225">
            <v>0.3</v>
          </cell>
          <cell r="BC225">
            <v>3</v>
          </cell>
          <cell r="BD225">
            <v>0.3</v>
          </cell>
          <cell r="BE225" t="str">
            <v>理解説明力</v>
          </cell>
          <cell r="BF2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5">
            <v>10</v>
          </cell>
          <cell r="BH225">
            <v>3</v>
          </cell>
          <cell r="BI225">
            <v>3.5</v>
          </cell>
          <cell r="BJ225">
            <v>0.35</v>
          </cell>
          <cell r="BK225">
            <v>3.5</v>
          </cell>
          <cell r="BL225">
            <v>0.35</v>
          </cell>
          <cell r="BM225" t="str">
            <v>知識等の習得活用</v>
          </cell>
          <cell r="BN2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5">
            <v>15</v>
          </cell>
          <cell r="BP225">
            <v>3</v>
          </cell>
          <cell r="BQ225">
            <v>3</v>
          </cell>
          <cell r="BR225">
            <v>0.45</v>
          </cell>
          <cell r="BS225">
            <v>3</v>
          </cell>
          <cell r="BT225">
            <v>0.45</v>
          </cell>
          <cell r="BU225" t="str">
            <v>積極性</v>
          </cell>
          <cell r="BV2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5">
            <v>10</v>
          </cell>
          <cell r="BX225">
            <v>3</v>
          </cell>
          <cell r="BY225">
            <v>3</v>
          </cell>
          <cell r="BZ225">
            <v>0.3</v>
          </cell>
          <cell r="CA225">
            <v>3</v>
          </cell>
          <cell r="CB225">
            <v>0.3</v>
          </cell>
          <cell r="CC225" t="str">
            <v>責任感</v>
          </cell>
          <cell r="CD22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5">
            <v>10</v>
          </cell>
          <cell r="CF225">
            <v>3.5</v>
          </cell>
          <cell r="CG225">
            <v>3.5</v>
          </cell>
          <cell r="CH225">
            <v>0.35</v>
          </cell>
          <cell r="CI225">
            <v>3.5</v>
          </cell>
          <cell r="CJ225">
            <v>0.35</v>
          </cell>
          <cell r="CM225">
            <v>0</v>
          </cell>
          <cell r="CN225">
            <v>0</v>
          </cell>
          <cell r="CO225">
            <v>0</v>
          </cell>
          <cell r="CP225">
            <v>0</v>
          </cell>
          <cell r="CQ225">
            <v>0</v>
          </cell>
          <cell r="CR225">
            <v>0</v>
          </cell>
          <cell r="CU225">
            <v>0</v>
          </cell>
          <cell r="CV225">
            <v>0</v>
          </cell>
          <cell r="CW225">
            <v>0</v>
          </cell>
          <cell r="CX225">
            <v>0</v>
          </cell>
          <cell r="CY225">
            <v>0</v>
          </cell>
          <cell r="CZ225">
            <v>0</v>
          </cell>
          <cell r="DA225" t="str">
            <v>組織運営</v>
          </cell>
          <cell r="DB225" t="str">
            <v>協調性</v>
          </cell>
          <cell r="DC2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5">
            <v>15</v>
          </cell>
          <cell r="DE225">
            <v>3.5</v>
          </cell>
          <cell r="DF225">
            <v>3.5</v>
          </cell>
          <cell r="DG225">
            <v>0.52500000000000002</v>
          </cell>
          <cell r="DH225">
            <v>3.5</v>
          </cell>
          <cell r="DI225">
            <v>0.52500000000000002</v>
          </cell>
          <cell r="DJ225" t="str">
            <v>規律性</v>
          </cell>
          <cell r="DK2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5">
            <v>10</v>
          </cell>
          <cell r="DM225">
            <v>3</v>
          </cell>
          <cell r="DN225">
            <v>3</v>
          </cell>
          <cell r="DO225">
            <v>0.3</v>
          </cell>
          <cell r="DP225">
            <v>3</v>
          </cell>
          <cell r="DQ225">
            <v>0.3</v>
          </cell>
          <cell r="DT225">
            <v>0</v>
          </cell>
          <cell r="DU225">
            <v>0</v>
          </cell>
          <cell r="DV225">
            <v>0</v>
          </cell>
          <cell r="DW225">
            <v>0</v>
          </cell>
          <cell r="DX225">
            <v>0</v>
          </cell>
          <cell r="DY225">
            <v>0</v>
          </cell>
          <cell r="EB225">
            <v>0</v>
          </cell>
          <cell r="EC225">
            <v>0</v>
          </cell>
          <cell r="ED225">
            <v>0</v>
          </cell>
          <cell r="EE225">
            <v>0</v>
          </cell>
          <cell r="EF225">
            <v>0</v>
          </cell>
          <cell r="EG225">
            <v>0</v>
          </cell>
          <cell r="EH225">
            <v>3.1749999999999998</v>
          </cell>
          <cell r="EI225">
            <v>3.1749999999999998</v>
          </cell>
        </row>
        <row r="226">
          <cell r="G226">
            <v>89311</v>
          </cell>
          <cell r="H226" t="str">
            <v>德岡　康征</v>
          </cell>
          <cell r="I226">
            <v>29</v>
          </cell>
          <cell r="J226">
            <v>37347</v>
          </cell>
          <cell r="K226" t="str">
            <v>技術職員（電気）</v>
          </cell>
          <cell r="L226">
            <v>41364</v>
          </cell>
          <cell r="M226">
            <v>41000</v>
          </cell>
          <cell r="N226">
            <v>41364</v>
          </cell>
          <cell r="O226">
            <v>1</v>
          </cell>
          <cell r="P226" t="str">
            <v>有</v>
          </cell>
          <cell r="Q226" t="str">
            <v>G</v>
          </cell>
          <cell r="R226">
            <v>2855</v>
          </cell>
          <cell r="S226" t="str">
            <v>２次評価完了</v>
          </cell>
          <cell r="V226">
            <v>0</v>
          </cell>
          <cell r="W226" t="str">
            <v>業績</v>
          </cell>
          <cell r="X226" t="str">
            <v>仕事の成果</v>
          </cell>
          <cell r="Y2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6">
            <v>20</v>
          </cell>
          <cell r="AA226">
            <v>4</v>
          </cell>
          <cell r="AB226">
            <v>3.5</v>
          </cell>
          <cell r="AC226">
            <v>0.7</v>
          </cell>
          <cell r="AD226">
            <v>3.5</v>
          </cell>
          <cell r="AE226">
            <v>0.7</v>
          </cell>
          <cell r="AF226" t="str">
            <v>表彰実績</v>
          </cell>
          <cell r="AG226" t="str">
            <v>市長表彰実績（職員提案制度・提案たまご育てる制度における最優秀・優秀・優良賞受賞等）（0.20点）</v>
          </cell>
          <cell r="AH226">
            <v>0</v>
          </cell>
          <cell r="AI226">
            <v>0</v>
          </cell>
          <cell r="AJ226">
            <v>0</v>
          </cell>
          <cell r="AK226">
            <v>0</v>
          </cell>
          <cell r="AL226">
            <v>0</v>
          </cell>
          <cell r="AM226">
            <v>0</v>
          </cell>
          <cell r="AN226" t="str">
            <v>表彰実績</v>
          </cell>
          <cell r="AO226" t="str">
            <v>局長表彰実績（かいぜんWater・水道事業研究・水道局職員表彰要綱における一定以上の受賞）（0.10点）</v>
          </cell>
          <cell r="AP226">
            <v>0</v>
          </cell>
          <cell r="AQ226">
            <v>0</v>
          </cell>
          <cell r="AR226">
            <v>0</v>
          </cell>
          <cell r="AS226">
            <v>0</v>
          </cell>
          <cell r="AT226">
            <v>0</v>
          </cell>
          <cell r="AU226">
            <v>0</v>
          </cell>
          <cell r="AV226" t="str">
            <v>能力</v>
          </cell>
          <cell r="AW226" t="str">
            <v>市民志向</v>
          </cell>
          <cell r="AX2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6">
            <v>10</v>
          </cell>
          <cell r="AZ226">
            <v>3</v>
          </cell>
          <cell r="BA226">
            <v>3</v>
          </cell>
          <cell r="BB226">
            <v>0.3</v>
          </cell>
          <cell r="BC226">
            <v>3</v>
          </cell>
          <cell r="BD226">
            <v>0.3</v>
          </cell>
          <cell r="BE226" t="str">
            <v>理解説明力</v>
          </cell>
          <cell r="BF2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6">
            <v>10</v>
          </cell>
          <cell r="BH226">
            <v>3</v>
          </cell>
          <cell r="BI226">
            <v>3</v>
          </cell>
          <cell r="BJ226">
            <v>0.3</v>
          </cell>
          <cell r="BK226">
            <v>3.5</v>
          </cell>
          <cell r="BL226">
            <v>0.35</v>
          </cell>
          <cell r="BM226" t="str">
            <v>知識等の習得活用</v>
          </cell>
          <cell r="BN2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6">
            <v>15</v>
          </cell>
          <cell r="BP226">
            <v>3.5</v>
          </cell>
          <cell r="BQ226">
            <v>3</v>
          </cell>
          <cell r="BR226">
            <v>0.45</v>
          </cell>
          <cell r="BS226">
            <v>3</v>
          </cell>
          <cell r="BT226">
            <v>0.45</v>
          </cell>
          <cell r="BU226" t="str">
            <v>積極性</v>
          </cell>
          <cell r="BV2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6">
            <v>10</v>
          </cell>
          <cell r="BX226">
            <v>3.5</v>
          </cell>
          <cell r="BY226">
            <v>3</v>
          </cell>
          <cell r="BZ226">
            <v>0.3</v>
          </cell>
          <cell r="CA226">
            <v>3.5</v>
          </cell>
          <cell r="CB226">
            <v>0.35</v>
          </cell>
          <cell r="CC226" t="str">
            <v>責任感</v>
          </cell>
          <cell r="CD22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6">
            <v>10</v>
          </cell>
          <cell r="CF226">
            <v>4</v>
          </cell>
          <cell r="CG226">
            <v>3.5</v>
          </cell>
          <cell r="CH226">
            <v>0.35</v>
          </cell>
          <cell r="CI226">
            <v>3.5</v>
          </cell>
          <cell r="CJ226">
            <v>0.35</v>
          </cell>
          <cell r="CM226">
            <v>0</v>
          </cell>
          <cell r="CN226">
            <v>0</v>
          </cell>
          <cell r="CO226">
            <v>0</v>
          </cell>
          <cell r="CP226">
            <v>0</v>
          </cell>
          <cell r="CQ226">
            <v>0</v>
          </cell>
          <cell r="CR226">
            <v>0</v>
          </cell>
          <cell r="CU226">
            <v>0</v>
          </cell>
          <cell r="CV226">
            <v>0</v>
          </cell>
          <cell r="CW226">
            <v>0</v>
          </cell>
          <cell r="CX226">
            <v>0</v>
          </cell>
          <cell r="CY226">
            <v>0</v>
          </cell>
          <cell r="CZ226">
            <v>0</v>
          </cell>
          <cell r="DA226" t="str">
            <v>組織運営</v>
          </cell>
          <cell r="DB226" t="str">
            <v>協調性</v>
          </cell>
          <cell r="DC2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6">
            <v>15</v>
          </cell>
          <cell r="DE226">
            <v>3.5</v>
          </cell>
          <cell r="DF226">
            <v>3.5</v>
          </cell>
          <cell r="DG226">
            <v>0.52500000000000002</v>
          </cell>
          <cell r="DH226">
            <v>3.5</v>
          </cell>
          <cell r="DI226">
            <v>0.52500000000000002</v>
          </cell>
          <cell r="DJ226" t="str">
            <v>規律性</v>
          </cell>
          <cell r="DK2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6">
            <v>10</v>
          </cell>
          <cell r="DM226">
            <v>3</v>
          </cell>
          <cell r="DN226">
            <v>3</v>
          </cell>
          <cell r="DO226">
            <v>0.3</v>
          </cell>
          <cell r="DP226">
            <v>3</v>
          </cell>
          <cell r="DQ226">
            <v>0.3</v>
          </cell>
          <cell r="DT226">
            <v>0</v>
          </cell>
          <cell r="DU226">
            <v>0</v>
          </cell>
          <cell r="DV226">
            <v>0</v>
          </cell>
          <cell r="DW226">
            <v>0</v>
          </cell>
          <cell r="DX226">
            <v>0</v>
          </cell>
          <cell r="DY226">
            <v>0</v>
          </cell>
          <cell r="EB226">
            <v>0</v>
          </cell>
          <cell r="EC226">
            <v>0</v>
          </cell>
          <cell r="ED226">
            <v>0</v>
          </cell>
          <cell r="EE226">
            <v>0</v>
          </cell>
          <cell r="EF226">
            <v>0</v>
          </cell>
          <cell r="EG226">
            <v>0</v>
          </cell>
          <cell r="EH226">
            <v>3.2250000000000001</v>
          </cell>
          <cell r="EI226">
            <v>3.3250000000000002</v>
          </cell>
        </row>
        <row r="227">
          <cell r="G227">
            <v>89365</v>
          </cell>
          <cell r="H227" t="str">
            <v>藤原　幸司</v>
          </cell>
          <cell r="I227">
            <v>29</v>
          </cell>
          <cell r="J227">
            <v>37712</v>
          </cell>
          <cell r="K227" t="str">
            <v>技術職員（電気）</v>
          </cell>
          <cell r="L227">
            <v>41364</v>
          </cell>
          <cell r="M227">
            <v>41000</v>
          </cell>
          <cell r="N227">
            <v>41364</v>
          </cell>
          <cell r="O227">
            <v>1</v>
          </cell>
          <cell r="P227" t="str">
            <v>有</v>
          </cell>
          <cell r="Q227" t="str">
            <v>G</v>
          </cell>
          <cell r="R227">
            <v>2889</v>
          </cell>
          <cell r="S227" t="str">
            <v>２次評価完了</v>
          </cell>
          <cell r="V227">
            <v>0</v>
          </cell>
          <cell r="W227" t="str">
            <v>業績</v>
          </cell>
          <cell r="X227" t="str">
            <v>仕事の成果</v>
          </cell>
          <cell r="Y2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7">
            <v>20</v>
          </cell>
          <cell r="AA227">
            <v>3.5</v>
          </cell>
          <cell r="AB227">
            <v>3.5</v>
          </cell>
          <cell r="AC227">
            <v>0.7</v>
          </cell>
          <cell r="AD227">
            <v>3.5</v>
          </cell>
          <cell r="AE227">
            <v>0.7</v>
          </cell>
          <cell r="AF227" t="str">
            <v>表彰実績</v>
          </cell>
          <cell r="AG227" t="str">
            <v>市長表彰実績（職員提案制度・提案たまご育てる制度における最優秀・優秀・優良賞受賞等）（0.20点）</v>
          </cell>
          <cell r="AH227">
            <v>0</v>
          </cell>
          <cell r="AI227">
            <v>0</v>
          </cell>
          <cell r="AJ227">
            <v>0</v>
          </cell>
          <cell r="AK227">
            <v>0</v>
          </cell>
          <cell r="AL227">
            <v>0</v>
          </cell>
          <cell r="AM227">
            <v>0</v>
          </cell>
          <cell r="AN227" t="str">
            <v>表彰実績</v>
          </cell>
          <cell r="AO227" t="str">
            <v>局長表彰実績（かいぜんWater・水道事業研究・水道局職員表彰要綱における一定以上の受賞）（0.10点）</v>
          </cell>
          <cell r="AP227">
            <v>0</v>
          </cell>
          <cell r="AQ227">
            <v>0</v>
          </cell>
          <cell r="AR227">
            <v>0</v>
          </cell>
          <cell r="AS227">
            <v>0</v>
          </cell>
          <cell r="AT227">
            <v>0</v>
          </cell>
          <cell r="AU227">
            <v>0</v>
          </cell>
          <cell r="AV227" t="str">
            <v>能力</v>
          </cell>
          <cell r="AW227" t="str">
            <v>市民志向</v>
          </cell>
          <cell r="AX2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7">
            <v>10</v>
          </cell>
          <cell r="AZ227">
            <v>3</v>
          </cell>
          <cell r="BA227">
            <v>3</v>
          </cell>
          <cell r="BB227">
            <v>0.3</v>
          </cell>
          <cell r="BC227">
            <v>3</v>
          </cell>
          <cell r="BD227">
            <v>0.3</v>
          </cell>
          <cell r="BE227" t="str">
            <v>理解説明力</v>
          </cell>
          <cell r="BF2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7">
            <v>10</v>
          </cell>
          <cell r="BH227">
            <v>3</v>
          </cell>
          <cell r="BI227">
            <v>3</v>
          </cell>
          <cell r="BJ227">
            <v>0.3</v>
          </cell>
          <cell r="BK227">
            <v>3</v>
          </cell>
          <cell r="BL227">
            <v>0.3</v>
          </cell>
          <cell r="BM227" t="str">
            <v>知識等の習得活用</v>
          </cell>
          <cell r="BN2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7">
            <v>15</v>
          </cell>
          <cell r="BP227">
            <v>3</v>
          </cell>
          <cell r="BQ227">
            <v>3</v>
          </cell>
          <cell r="BR227">
            <v>0.45</v>
          </cell>
          <cell r="BS227">
            <v>3</v>
          </cell>
          <cell r="BT227">
            <v>0.45</v>
          </cell>
          <cell r="BU227" t="str">
            <v>積極性</v>
          </cell>
          <cell r="BV2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7">
            <v>10</v>
          </cell>
          <cell r="BX227">
            <v>3.5</v>
          </cell>
          <cell r="BY227">
            <v>3.5</v>
          </cell>
          <cell r="BZ227">
            <v>0.35</v>
          </cell>
          <cell r="CA227">
            <v>3.5</v>
          </cell>
          <cell r="CB227">
            <v>0.35</v>
          </cell>
          <cell r="CC227" t="str">
            <v>責任感</v>
          </cell>
          <cell r="CD22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7">
            <v>10</v>
          </cell>
          <cell r="CF227">
            <v>3.5</v>
          </cell>
          <cell r="CG227">
            <v>3.5</v>
          </cell>
          <cell r="CH227">
            <v>0.35</v>
          </cell>
          <cell r="CI227">
            <v>3.5</v>
          </cell>
          <cell r="CJ227">
            <v>0.35</v>
          </cell>
          <cell r="CM227">
            <v>0</v>
          </cell>
          <cell r="CN227">
            <v>0</v>
          </cell>
          <cell r="CO227">
            <v>0</v>
          </cell>
          <cell r="CP227">
            <v>0</v>
          </cell>
          <cell r="CQ227">
            <v>0</v>
          </cell>
          <cell r="CR227">
            <v>0</v>
          </cell>
          <cell r="CU227">
            <v>0</v>
          </cell>
          <cell r="CV227">
            <v>0</v>
          </cell>
          <cell r="CW227">
            <v>0</v>
          </cell>
          <cell r="CX227">
            <v>0</v>
          </cell>
          <cell r="CY227">
            <v>0</v>
          </cell>
          <cell r="CZ227">
            <v>0</v>
          </cell>
          <cell r="DA227" t="str">
            <v>組織運営</v>
          </cell>
          <cell r="DB227" t="str">
            <v>協調性</v>
          </cell>
          <cell r="DC2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7">
            <v>15</v>
          </cell>
          <cell r="DE227">
            <v>3.5</v>
          </cell>
          <cell r="DF227">
            <v>3.5</v>
          </cell>
          <cell r="DG227">
            <v>0.52500000000000002</v>
          </cell>
          <cell r="DH227">
            <v>3.5</v>
          </cell>
          <cell r="DI227">
            <v>0.52500000000000002</v>
          </cell>
          <cell r="DJ227" t="str">
            <v>規律性</v>
          </cell>
          <cell r="DK2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7">
            <v>10</v>
          </cell>
          <cell r="DM227">
            <v>3</v>
          </cell>
          <cell r="DN227">
            <v>3</v>
          </cell>
          <cell r="DO227">
            <v>0.3</v>
          </cell>
          <cell r="DP227">
            <v>3</v>
          </cell>
          <cell r="DQ227">
            <v>0.3</v>
          </cell>
          <cell r="DT227">
            <v>0</v>
          </cell>
          <cell r="DU227">
            <v>0</v>
          </cell>
          <cell r="DV227">
            <v>0</v>
          </cell>
          <cell r="DW227">
            <v>0</v>
          </cell>
          <cell r="DX227">
            <v>0</v>
          </cell>
          <cell r="DY227">
            <v>0</v>
          </cell>
          <cell r="EB227">
            <v>0</v>
          </cell>
          <cell r="EC227">
            <v>0</v>
          </cell>
          <cell r="ED227">
            <v>0</v>
          </cell>
          <cell r="EE227">
            <v>0</v>
          </cell>
          <cell r="EF227">
            <v>0</v>
          </cell>
          <cell r="EG227">
            <v>0</v>
          </cell>
          <cell r="EH227">
            <v>3.2749999999999999</v>
          </cell>
          <cell r="EI227">
            <v>3.2749999999999999</v>
          </cell>
        </row>
        <row r="228">
          <cell r="G228">
            <v>89429</v>
          </cell>
          <cell r="H228" t="str">
            <v>勝島　健太</v>
          </cell>
          <cell r="I228">
            <v>27</v>
          </cell>
          <cell r="J228">
            <v>38078</v>
          </cell>
          <cell r="K228" t="str">
            <v>技術職員（電気）</v>
          </cell>
          <cell r="L228">
            <v>41364</v>
          </cell>
          <cell r="M228">
            <v>41000</v>
          </cell>
          <cell r="N228">
            <v>41364</v>
          </cell>
          <cell r="O228">
            <v>1</v>
          </cell>
          <cell r="P228" t="str">
            <v>有</v>
          </cell>
          <cell r="Q228" t="str">
            <v>G</v>
          </cell>
          <cell r="R228">
            <v>2924</v>
          </cell>
          <cell r="S228" t="str">
            <v>２次評価完了</v>
          </cell>
          <cell r="V228">
            <v>0</v>
          </cell>
          <cell r="W228" t="str">
            <v>業績</v>
          </cell>
          <cell r="X228" t="str">
            <v>仕事の成果</v>
          </cell>
          <cell r="Y2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8">
            <v>20</v>
          </cell>
          <cell r="AA228">
            <v>3</v>
          </cell>
          <cell r="AB228">
            <v>4</v>
          </cell>
          <cell r="AC228">
            <v>0.8</v>
          </cell>
          <cell r="AD228">
            <v>4</v>
          </cell>
          <cell r="AE228">
            <v>0.8</v>
          </cell>
          <cell r="AF228" t="str">
            <v>表彰実績</v>
          </cell>
          <cell r="AG228" t="str">
            <v>市長表彰実績（職員提案制度・提案たまご育てる制度における最優秀・優秀・優良賞受賞等）（0.20点）</v>
          </cell>
          <cell r="AH228">
            <v>0</v>
          </cell>
          <cell r="AI228">
            <v>0</v>
          </cell>
          <cell r="AJ228">
            <v>0</v>
          </cell>
          <cell r="AK228">
            <v>0</v>
          </cell>
          <cell r="AL228">
            <v>0</v>
          </cell>
          <cell r="AM228">
            <v>0</v>
          </cell>
          <cell r="AN228" t="str">
            <v>表彰実績</v>
          </cell>
          <cell r="AO228" t="str">
            <v>局長表彰実績（かいぜんWater・水道事業研究・水道局職員表彰要綱における一定以上の受賞）（0.10点）</v>
          </cell>
          <cell r="AP228">
            <v>0</v>
          </cell>
          <cell r="AQ228">
            <v>0</v>
          </cell>
          <cell r="AR228">
            <v>0</v>
          </cell>
          <cell r="AS228">
            <v>0</v>
          </cell>
          <cell r="AT228">
            <v>0</v>
          </cell>
          <cell r="AU228">
            <v>0</v>
          </cell>
          <cell r="AV228" t="str">
            <v>能力</v>
          </cell>
          <cell r="AW228" t="str">
            <v>市民志向</v>
          </cell>
          <cell r="AX2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8">
            <v>10</v>
          </cell>
          <cell r="AZ228">
            <v>3</v>
          </cell>
          <cell r="BA228">
            <v>3</v>
          </cell>
          <cell r="BB228">
            <v>0.3</v>
          </cell>
          <cell r="BC228">
            <v>3</v>
          </cell>
          <cell r="BD228">
            <v>0.3</v>
          </cell>
          <cell r="BE228" t="str">
            <v>理解説明力</v>
          </cell>
          <cell r="BF2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8">
            <v>10</v>
          </cell>
          <cell r="BH228">
            <v>3</v>
          </cell>
          <cell r="BI228">
            <v>3.5</v>
          </cell>
          <cell r="BJ228">
            <v>0.35</v>
          </cell>
          <cell r="BK228">
            <v>3.5</v>
          </cell>
          <cell r="BL228">
            <v>0.35</v>
          </cell>
          <cell r="BM228" t="str">
            <v>知識等の習得活用</v>
          </cell>
          <cell r="BN2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8">
            <v>15</v>
          </cell>
          <cell r="BP228">
            <v>3</v>
          </cell>
          <cell r="BQ228">
            <v>3</v>
          </cell>
          <cell r="BR228">
            <v>0.45</v>
          </cell>
          <cell r="BS228">
            <v>3.5</v>
          </cell>
          <cell r="BT228">
            <v>0.52500000000000002</v>
          </cell>
          <cell r="BU228" t="str">
            <v>積極性</v>
          </cell>
          <cell r="BV2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8">
            <v>10</v>
          </cell>
          <cell r="BX228">
            <v>4</v>
          </cell>
          <cell r="BY228">
            <v>3.5</v>
          </cell>
          <cell r="BZ228">
            <v>0.35</v>
          </cell>
          <cell r="CA228">
            <v>3.5</v>
          </cell>
          <cell r="CB228">
            <v>0.35</v>
          </cell>
          <cell r="CC228" t="str">
            <v>責任感</v>
          </cell>
          <cell r="CD22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8">
            <v>10</v>
          </cell>
          <cell r="CF228">
            <v>3</v>
          </cell>
          <cell r="CG228">
            <v>3.5</v>
          </cell>
          <cell r="CH228">
            <v>0.35</v>
          </cell>
          <cell r="CI228">
            <v>3.5</v>
          </cell>
          <cell r="CJ228">
            <v>0.35</v>
          </cell>
          <cell r="CM228">
            <v>0</v>
          </cell>
          <cell r="CN228">
            <v>0</v>
          </cell>
          <cell r="CO228">
            <v>0</v>
          </cell>
          <cell r="CP228">
            <v>0</v>
          </cell>
          <cell r="CQ228">
            <v>0</v>
          </cell>
          <cell r="CR228">
            <v>0</v>
          </cell>
          <cell r="CU228">
            <v>0</v>
          </cell>
          <cell r="CV228">
            <v>0</v>
          </cell>
          <cell r="CW228">
            <v>0</v>
          </cell>
          <cell r="CX228">
            <v>0</v>
          </cell>
          <cell r="CY228">
            <v>0</v>
          </cell>
          <cell r="CZ228">
            <v>0</v>
          </cell>
          <cell r="DA228" t="str">
            <v>組織運営</v>
          </cell>
          <cell r="DB228" t="str">
            <v>協調性</v>
          </cell>
          <cell r="DC2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8">
            <v>15</v>
          </cell>
          <cell r="DE228">
            <v>4</v>
          </cell>
          <cell r="DF228">
            <v>4</v>
          </cell>
          <cell r="DG228">
            <v>0.6</v>
          </cell>
          <cell r="DH228">
            <v>4</v>
          </cell>
          <cell r="DI228">
            <v>0.6</v>
          </cell>
          <cell r="DJ228" t="str">
            <v>規律性</v>
          </cell>
          <cell r="DK2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8">
            <v>10</v>
          </cell>
          <cell r="DM228">
            <v>3</v>
          </cell>
          <cell r="DN228">
            <v>3</v>
          </cell>
          <cell r="DO228">
            <v>0.3</v>
          </cell>
          <cell r="DP228">
            <v>3</v>
          </cell>
          <cell r="DQ228">
            <v>0.3</v>
          </cell>
          <cell r="DT228">
            <v>0</v>
          </cell>
          <cell r="DU228">
            <v>0</v>
          </cell>
          <cell r="DV228">
            <v>0</v>
          </cell>
          <cell r="DW228">
            <v>0</v>
          </cell>
          <cell r="DX228">
            <v>0</v>
          </cell>
          <cell r="DY228">
            <v>0</v>
          </cell>
          <cell r="EB228">
            <v>0</v>
          </cell>
          <cell r="EC228">
            <v>0</v>
          </cell>
          <cell r="ED228">
            <v>0</v>
          </cell>
          <cell r="EE228">
            <v>0</v>
          </cell>
          <cell r="EF228">
            <v>0</v>
          </cell>
          <cell r="EG228">
            <v>0</v>
          </cell>
          <cell r="EH228">
            <v>3.5</v>
          </cell>
          <cell r="EI228">
            <v>3.5750000000000002</v>
          </cell>
        </row>
        <row r="229">
          <cell r="G229">
            <v>89483</v>
          </cell>
          <cell r="H229" t="str">
            <v>山形　文紀</v>
          </cell>
          <cell r="I229">
            <v>26</v>
          </cell>
          <cell r="J229">
            <v>38443</v>
          </cell>
          <cell r="K229" t="str">
            <v>技術職員（建築）</v>
          </cell>
          <cell r="L229">
            <v>41364</v>
          </cell>
          <cell r="M229">
            <v>41000</v>
          </cell>
          <cell r="N229">
            <v>41364</v>
          </cell>
          <cell r="O229">
            <v>1</v>
          </cell>
          <cell r="P229" t="str">
            <v>有</v>
          </cell>
          <cell r="Q229" t="str">
            <v>G</v>
          </cell>
          <cell r="R229">
            <v>2959</v>
          </cell>
          <cell r="S229" t="str">
            <v>２次評価完了</v>
          </cell>
          <cell r="V229">
            <v>0</v>
          </cell>
          <cell r="W229" t="str">
            <v>業績</v>
          </cell>
          <cell r="X229" t="str">
            <v>仕事の成果</v>
          </cell>
          <cell r="Y2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9">
            <v>20</v>
          </cell>
          <cell r="AA229">
            <v>3.5</v>
          </cell>
          <cell r="AB229">
            <v>3</v>
          </cell>
          <cell r="AC229">
            <v>0.6</v>
          </cell>
          <cell r="AD229">
            <v>3</v>
          </cell>
          <cell r="AE229">
            <v>0.6</v>
          </cell>
          <cell r="AF229" t="str">
            <v>表彰実績</v>
          </cell>
          <cell r="AG229" t="str">
            <v>市長表彰実績（職員提案制度・提案たまご育てる制度における最優秀・優秀・優良賞受賞等）（0.20点）</v>
          </cell>
          <cell r="AH229">
            <v>0</v>
          </cell>
          <cell r="AI229">
            <v>0</v>
          </cell>
          <cell r="AJ229">
            <v>0</v>
          </cell>
          <cell r="AK229">
            <v>0</v>
          </cell>
          <cell r="AL229">
            <v>0</v>
          </cell>
          <cell r="AM229">
            <v>0</v>
          </cell>
          <cell r="AN229" t="str">
            <v>表彰実績</v>
          </cell>
          <cell r="AO229" t="str">
            <v>局長表彰実績（かいぜんWater・水道事業研究・水道局職員表彰要綱における一定以上の受賞）（0.10点）</v>
          </cell>
          <cell r="AP229">
            <v>0</v>
          </cell>
          <cell r="AQ229">
            <v>0</v>
          </cell>
          <cell r="AR229">
            <v>0</v>
          </cell>
          <cell r="AS229">
            <v>0</v>
          </cell>
          <cell r="AT229">
            <v>0</v>
          </cell>
          <cell r="AU229">
            <v>0</v>
          </cell>
          <cell r="AV229" t="str">
            <v>能力</v>
          </cell>
          <cell r="AW229" t="str">
            <v>市民志向</v>
          </cell>
          <cell r="AX2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9">
            <v>10</v>
          </cell>
          <cell r="AZ229">
            <v>3</v>
          </cell>
          <cell r="BA229">
            <v>3</v>
          </cell>
          <cell r="BB229">
            <v>0.3</v>
          </cell>
          <cell r="BC229">
            <v>3</v>
          </cell>
          <cell r="BD229">
            <v>0.3</v>
          </cell>
          <cell r="BE229" t="str">
            <v>理解説明力</v>
          </cell>
          <cell r="BF2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9">
            <v>10</v>
          </cell>
          <cell r="BH229">
            <v>3</v>
          </cell>
          <cell r="BI229">
            <v>3</v>
          </cell>
          <cell r="BJ229">
            <v>0.3</v>
          </cell>
          <cell r="BK229">
            <v>3</v>
          </cell>
          <cell r="BL229">
            <v>0.3</v>
          </cell>
          <cell r="BM229" t="str">
            <v>知識等の習得活用</v>
          </cell>
          <cell r="BN2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9">
            <v>15</v>
          </cell>
          <cell r="BP229">
            <v>3</v>
          </cell>
          <cell r="BQ229">
            <v>3</v>
          </cell>
          <cell r="BR229">
            <v>0.45</v>
          </cell>
          <cell r="BS229">
            <v>2.5</v>
          </cell>
          <cell r="BT229">
            <v>0.375</v>
          </cell>
          <cell r="BU229" t="str">
            <v>積極性</v>
          </cell>
          <cell r="BV2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9">
            <v>10</v>
          </cell>
          <cell r="BX229">
            <v>3.5</v>
          </cell>
          <cell r="BY229">
            <v>3</v>
          </cell>
          <cell r="BZ229">
            <v>0.3</v>
          </cell>
          <cell r="CA229">
            <v>3.5</v>
          </cell>
          <cell r="CB229">
            <v>0.35</v>
          </cell>
          <cell r="CC229" t="str">
            <v>責任感</v>
          </cell>
          <cell r="CD22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9">
            <v>10</v>
          </cell>
          <cell r="CF229">
            <v>3.5</v>
          </cell>
          <cell r="CG229">
            <v>3</v>
          </cell>
          <cell r="CH229">
            <v>0.3</v>
          </cell>
          <cell r="CI229">
            <v>3</v>
          </cell>
          <cell r="CJ229">
            <v>0.3</v>
          </cell>
          <cell r="CM229">
            <v>0</v>
          </cell>
          <cell r="CN229">
            <v>0</v>
          </cell>
          <cell r="CO229">
            <v>0</v>
          </cell>
          <cell r="CP229">
            <v>0</v>
          </cell>
          <cell r="CQ229">
            <v>0</v>
          </cell>
          <cell r="CR229">
            <v>0</v>
          </cell>
          <cell r="CU229">
            <v>0</v>
          </cell>
          <cell r="CV229">
            <v>0</v>
          </cell>
          <cell r="CW229">
            <v>0</v>
          </cell>
          <cell r="CX229">
            <v>0</v>
          </cell>
          <cell r="CY229">
            <v>0</v>
          </cell>
          <cell r="CZ229">
            <v>0</v>
          </cell>
          <cell r="DA229" t="str">
            <v>組織運営</v>
          </cell>
          <cell r="DB229" t="str">
            <v>協調性</v>
          </cell>
          <cell r="DC2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9">
            <v>15</v>
          </cell>
          <cell r="DE229">
            <v>3</v>
          </cell>
          <cell r="DF229">
            <v>3</v>
          </cell>
          <cell r="DG229">
            <v>0.45</v>
          </cell>
          <cell r="DH229">
            <v>3</v>
          </cell>
          <cell r="DI229">
            <v>0.45</v>
          </cell>
          <cell r="DJ229" t="str">
            <v>規律性</v>
          </cell>
          <cell r="DK2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9">
            <v>10</v>
          </cell>
          <cell r="DM229">
            <v>3</v>
          </cell>
          <cell r="DN229">
            <v>3</v>
          </cell>
          <cell r="DO229">
            <v>0.3</v>
          </cell>
          <cell r="DP229">
            <v>3</v>
          </cell>
          <cell r="DQ229">
            <v>0.3</v>
          </cell>
          <cell r="DT229">
            <v>0</v>
          </cell>
          <cell r="DU229">
            <v>0</v>
          </cell>
          <cell r="DV229">
            <v>0</v>
          </cell>
          <cell r="DW229">
            <v>0</v>
          </cell>
          <cell r="DX229">
            <v>0</v>
          </cell>
          <cell r="DY229">
            <v>0</v>
          </cell>
          <cell r="EB229">
            <v>0</v>
          </cell>
          <cell r="EC229">
            <v>0</v>
          </cell>
          <cell r="ED229">
            <v>0</v>
          </cell>
          <cell r="EE229">
            <v>0</v>
          </cell>
          <cell r="EF229">
            <v>0</v>
          </cell>
          <cell r="EG229">
            <v>0</v>
          </cell>
          <cell r="EH229">
            <v>3</v>
          </cell>
          <cell r="EI229">
            <v>2.9750000000000001</v>
          </cell>
        </row>
        <row r="230">
          <cell r="G230">
            <v>89484</v>
          </cell>
          <cell r="H230" t="str">
            <v>寺田　達也</v>
          </cell>
          <cell r="I230">
            <v>26</v>
          </cell>
          <cell r="J230">
            <v>38443</v>
          </cell>
          <cell r="K230" t="str">
            <v>技術職員（機械）</v>
          </cell>
          <cell r="L230">
            <v>41364</v>
          </cell>
          <cell r="M230">
            <v>41000</v>
          </cell>
          <cell r="N230">
            <v>41364</v>
          </cell>
          <cell r="O230">
            <v>1</v>
          </cell>
          <cell r="P230" t="str">
            <v>有</v>
          </cell>
          <cell r="Q230" t="str">
            <v>G</v>
          </cell>
          <cell r="R230">
            <v>2960</v>
          </cell>
          <cell r="S230" t="str">
            <v>２次評価完了</v>
          </cell>
          <cell r="V230">
            <v>0</v>
          </cell>
          <cell r="W230" t="str">
            <v>業績</v>
          </cell>
          <cell r="X230" t="str">
            <v>仕事の成果</v>
          </cell>
          <cell r="Y2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0">
            <v>20</v>
          </cell>
          <cell r="AA230">
            <v>3.5</v>
          </cell>
          <cell r="AB230">
            <v>3.5</v>
          </cell>
          <cell r="AC230">
            <v>0.7</v>
          </cell>
          <cell r="AD230">
            <v>4</v>
          </cell>
          <cell r="AE230">
            <v>0.8</v>
          </cell>
          <cell r="AF230" t="str">
            <v>表彰実績</v>
          </cell>
          <cell r="AG230" t="str">
            <v>市長表彰実績（職員提案制度・提案たまご育てる制度における最優秀・優秀・優良賞受賞等）（0.20点）</v>
          </cell>
          <cell r="AH230">
            <v>0</v>
          </cell>
          <cell r="AI230">
            <v>0</v>
          </cell>
          <cell r="AJ230">
            <v>0</v>
          </cell>
          <cell r="AK230">
            <v>0</v>
          </cell>
          <cell r="AL230">
            <v>0</v>
          </cell>
          <cell r="AM230">
            <v>0</v>
          </cell>
          <cell r="AN230" t="str">
            <v>表彰実績</v>
          </cell>
          <cell r="AO230" t="str">
            <v>局長表彰実績（かいぜんWater・水道事業研究・水道局職員表彰要綱における一定以上の受賞）（0.10点）</v>
          </cell>
          <cell r="AP230">
            <v>0</v>
          </cell>
          <cell r="AQ230">
            <v>0</v>
          </cell>
          <cell r="AR230">
            <v>0</v>
          </cell>
          <cell r="AS230">
            <v>0</v>
          </cell>
          <cell r="AT230">
            <v>0</v>
          </cell>
          <cell r="AU230">
            <v>0</v>
          </cell>
          <cell r="AV230" t="str">
            <v>能力</v>
          </cell>
          <cell r="AW230" t="str">
            <v>市民志向</v>
          </cell>
          <cell r="AX2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0">
            <v>10</v>
          </cell>
          <cell r="AZ230">
            <v>3</v>
          </cell>
          <cell r="BA230">
            <v>3</v>
          </cell>
          <cell r="BB230">
            <v>0.3</v>
          </cell>
          <cell r="BC230">
            <v>3</v>
          </cell>
          <cell r="BD230">
            <v>0.3</v>
          </cell>
          <cell r="BE230" t="str">
            <v>理解説明力</v>
          </cell>
          <cell r="BF2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0">
            <v>10</v>
          </cell>
          <cell r="BH230">
            <v>3</v>
          </cell>
          <cell r="BI230">
            <v>3.5</v>
          </cell>
          <cell r="BJ230">
            <v>0.35</v>
          </cell>
          <cell r="BK230">
            <v>3.5</v>
          </cell>
          <cell r="BL230">
            <v>0.35</v>
          </cell>
          <cell r="BM230" t="str">
            <v>知識等の習得活用</v>
          </cell>
          <cell r="BN2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0">
            <v>15</v>
          </cell>
          <cell r="BP230">
            <v>3</v>
          </cell>
          <cell r="BQ230">
            <v>3.5</v>
          </cell>
          <cell r="BR230">
            <v>0.52500000000000002</v>
          </cell>
          <cell r="BS230">
            <v>3.5</v>
          </cell>
          <cell r="BT230">
            <v>0.52500000000000002</v>
          </cell>
          <cell r="BU230" t="str">
            <v>積極性</v>
          </cell>
          <cell r="BV2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0">
            <v>10</v>
          </cell>
          <cell r="BX230">
            <v>3</v>
          </cell>
          <cell r="BY230">
            <v>4</v>
          </cell>
          <cell r="BZ230">
            <v>0.4</v>
          </cell>
          <cell r="CA230">
            <v>4</v>
          </cell>
          <cell r="CB230">
            <v>0.4</v>
          </cell>
          <cell r="CC230" t="str">
            <v>責任感</v>
          </cell>
          <cell r="CD23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0">
            <v>10</v>
          </cell>
          <cell r="CF230">
            <v>3</v>
          </cell>
          <cell r="CG230">
            <v>3.5</v>
          </cell>
          <cell r="CH230">
            <v>0.35</v>
          </cell>
          <cell r="CI230">
            <v>3.5</v>
          </cell>
          <cell r="CJ230">
            <v>0.35</v>
          </cell>
          <cell r="CM230">
            <v>0</v>
          </cell>
          <cell r="CN230">
            <v>0</v>
          </cell>
          <cell r="CO230">
            <v>0</v>
          </cell>
          <cell r="CP230">
            <v>0</v>
          </cell>
          <cell r="CQ230">
            <v>0</v>
          </cell>
          <cell r="CR230">
            <v>0</v>
          </cell>
          <cell r="CU230">
            <v>0</v>
          </cell>
          <cell r="CV230">
            <v>0</v>
          </cell>
          <cell r="CW230">
            <v>0</v>
          </cell>
          <cell r="CX230">
            <v>0</v>
          </cell>
          <cell r="CY230">
            <v>0</v>
          </cell>
          <cell r="CZ230">
            <v>0</v>
          </cell>
          <cell r="DA230" t="str">
            <v>組織運営</v>
          </cell>
          <cell r="DB230" t="str">
            <v>協調性</v>
          </cell>
          <cell r="DC2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0">
            <v>15</v>
          </cell>
          <cell r="DE230">
            <v>3.5</v>
          </cell>
          <cell r="DF230">
            <v>4</v>
          </cell>
          <cell r="DG230">
            <v>0.6</v>
          </cell>
          <cell r="DH230">
            <v>3.5</v>
          </cell>
          <cell r="DI230">
            <v>0.52500000000000002</v>
          </cell>
          <cell r="DJ230" t="str">
            <v>規律性</v>
          </cell>
          <cell r="DK2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0">
            <v>10</v>
          </cell>
          <cell r="DM230">
            <v>3</v>
          </cell>
          <cell r="DN230">
            <v>3</v>
          </cell>
          <cell r="DO230">
            <v>0.3</v>
          </cell>
          <cell r="DP230">
            <v>3</v>
          </cell>
          <cell r="DQ230">
            <v>0.3</v>
          </cell>
          <cell r="DT230">
            <v>0</v>
          </cell>
          <cell r="DU230">
            <v>0</v>
          </cell>
          <cell r="DV230">
            <v>0</v>
          </cell>
          <cell r="DW230">
            <v>0</v>
          </cell>
          <cell r="DX230">
            <v>0</v>
          </cell>
          <cell r="DY230">
            <v>0</v>
          </cell>
          <cell r="EB230">
            <v>0</v>
          </cell>
          <cell r="EC230">
            <v>0</v>
          </cell>
          <cell r="ED230">
            <v>0</v>
          </cell>
          <cell r="EE230">
            <v>0</v>
          </cell>
          <cell r="EF230">
            <v>0</v>
          </cell>
          <cell r="EG230">
            <v>0</v>
          </cell>
          <cell r="EH230">
            <v>3.5249999999999999</v>
          </cell>
          <cell r="EI230">
            <v>3.55</v>
          </cell>
        </row>
        <row r="231">
          <cell r="G231">
            <v>89510</v>
          </cell>
          <cell r="H231" t="str">
            <v>中村　恵美</v>
          </cell>
          <cell r="I231">
            <v>28</v>
          </cell>
          <cell r="J231">
            <v>38443</v>
          </cell>
          <cell r="K231" t="str">
            <v>技術職員（建築）</v>
          </cell>
          <cell r="L231">
            <v>41364</v>
          </cell>
          <cell r="M231">
            <v>41000</v>
          </cell>
          <cell r="N231">
            <v>41364</v>
          </cell>
          <cell r="O231">
            <v>1</v>
          </cell>
          <cell r="P231" t="str">
            <v>有</v>
          </cell>
          <cell r="Q231" t="str">
            <v>G</v>
          </cell>
          <cell r="R231">
            <v>2974</v>
          </cell>
          <cell r="S231" t="str">
            <v>２次評価完了</v>
          </cell>
          <cell r="V231">
            <v>0</v>
          </cell>
          <cell r="W231" t="str">
            <v>業績</v>
          </cell>
          <cell r="X231" t="str">
            <v>仕事の成果</v>
          </cell>
          <cell r="Y2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1">
            <v>20</v>
          </cell>
          <cell r="AA231">
            <v>3</v>
          </cell>
          <cell r="AB231">
            <v>4</v>
          </cell>
          <cell r="AC231">
            <v>0.8</v>
          </cell>
          <cell r="AD231">
            <v>3.5</v>
          </cell>
          <cell r="AE231">
            <v>0.7</v>
          </cell>
          <cell r="AF231" t="str">
            <v>表彰実績</v>
          </cell>
          <cell r="AG231" t="str">
            <v>市長表彰実績（職員提案制度・提案たまご育てる制度における最優秀・優秀・優良賞受賞等）（0.20点）</v>
          </cell>
          <cell r="AH231">
            <v>0</v>
          </cell>
          <cell r="AI231">
            <v>0</v>
          </cell>
          <cell r="AJ231">
            <v>0</v>
          </cell>
          <cell r="AK231">
            <v>0</v>
          </cell>
          <cell r="AL231">
            <v>0</v>
          </cell>
          <cell r="AM231">
            <v>0</v>
          </cell>
          <cell r="AN231" t="str">
            <v>表彰実績</v>
          </cell>
          <cell r="AO231" t="str">
            <v>局長表彰実績（かいぜんWater・水道事業研究・水道局職員表彰要綱における一定以上の受賞）（0.10点）</v>
          </cell>
          <cell r="AP231">
            <v>0</v>
          </cell>
          <cell r="AQ231">
            <v>0</v>
          </cell>
          <cell r="AR231">
            <v>0</v>
          </cell>
          <cell r="AS231">
            <v>0</v>
          </cell>
          <cell r="AT231">
            <v>0</v>
          </cell>
          <cell r="AU231">
            <v>0</v>
          </cell>
          <cell r="AV231" t="str">
            <v>能力</v>
          </cell>
          <cell r="AW231" t="str">
            <v>市民志向</v>
          </cell>
          <cell r="AX2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1">
            <v>10</v>
          </cell>
          <cell r="AZ231">
            <v>3</v>
          </cell>
          <cell r="BA231">
            <v>3</v>
          </cell>
          <cell r="BB231">
            <v>0.3</v>
          </cell>
          <cell r="BC231">
            <v>3</v>
          </cell>
          <cell r="BD231">
            <v>0.3</v>
          </cell>
          <cell r="BE231" t="str">
            <v>理解説明力</v>
          </cell>
          <cell r="BF2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1">
            <v>10</v>
          </cell>
          <cell r="BH231">
            <v>3</v>
          </cell>
          <cell r="BI231">
            <v>3</v>
          </cell>
          <cell r="BJ231">
            <v>0.3</v>
          </cell>
          <cell r="BK231">
            <v>3.5</v>
          </cell>
          <cell r="BL231">
            <v>0.35</v>
          </cell>
          <cell r="BM231" t="str">
            <v>知識等の習得活用</v>
          </cell>
          <cell r="BN2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1">
            <v>15</v>
          </cell>
          <cell r="BP231">
            <v>3</v>
          </cell>
          <cell r="BQ231">
            <v>3</v>
          </cell>
          <cell r="BR231">
            <v>0.45</v>
          </cell>
          <cell r="BS231">
            <v>3</v>
          </cell>
          <cell r="BT231">
            <v>0.45</v>
          </cell>
          <cell r="BU231" t="str">
            <v>積極性</v>
          </cell>
          <cell r="BV2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1">
            <v>10</v>
          </cell>
          <cell r="BX231">
            <v>3</v>
          </cell>
          <cell r="BY231">
            <v>3</v>
          </cell>
          <cell r="BZ231">
            <v>0.3</v>
          </cell>
          <cell r="CA231">
            <v>3</v>
          </cell>
          <cell r="CB231">
            <v>0.3</v>
          </cell>
          <cell r="CC231" t="str">
            <v>責任感</v>
          </cell>
          <cell r="CD23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1">
            <v>10</v>
          </cell>
          <cell r="CF231">
            <v>3.5</v>
          </cell>
          <cell r="CG231">
            <v>3</v>
          </cell>
          <cell r="CH231">
            <v>0.3</v>
          </cell>
          <cell r="CI231">
            <v>3.5</v>
          </cell>
          <cell r="CJ231">
            <v>0.35</v>
          </cell>
          <cell r="CM231">
            <v>0</v>
          </cell>
          <cell r="CN231">
            <v>0</v>
          </cell>
          <cell r="CO231">
            <v>0</v>
          </cell>
          <cell r="CP231">
            <v>0</v>
          </cell>
          <cell r="CQ231">
            <v>0</v>
          </cell>
          <cell r="CR231">
            <v>0</v>
          </cell>
          <cell r="CU231">
            <v>0</v>
          </cell>
          <cell r="CV231">
            <v>0</v>
          </cell>
          <cell r="CW231">
            <v>0</v>
          </cell>
          <cell r="CX231">
            <v>0</v>
          </cell>
          <cell r="CY231">
            <v>0</v>
          </cell>
          <cell r="CZ231">
            <v>0</v>
          </cell>
          <cell r="DA231" t="str">
            <v>組織運営</v>
          </cell>
          <cell r="DB231" t="str">
            <v>協調性</v>
          </cell>
          <cell r="DC2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1">
            <v>15</v>
          </cell>
          <cell r="DE231">
            <v>3.5</v>
          </cell>
          <cell r="DF231">
            <v>3</v>
          </cell>
          <cell r="DG231">
            <v>0.45</v>
          </cell>
          <cell r="DH231">
            <v>3</v>
          </cell>
          <cell r="DI231">
            <v>0.45</v>
          </cell>
          <cell r="DJ231" t="str">
            <v>規律性</v>
          </cell>
          <cell r="DK2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1">
            <v>10</v>
          </cell>
          <cell r="DM231">
            <v>3</v>
          </cell>
          <cell r="DN231">
            <v>3</v>
          </cell>
          <cell r="DO231">
            <v>0.3</v>
          </cell>
          <cell r="DP231">
            <v>3.5</v>
          </cell>
          <cell r="DQ231">
            <v>0.35</v>
          </cell>
          <cell r="DT231">
            <v>0</v>
          </cell>
          <cell r="DU231">
            <v>0</v>
          </cell>
          <cell r="DV231">
            <v>0</v>
          </cell>
          <cell r="DW231">
            <v>0</v>
          </cell>
          <cell r="DX231">
            <v>0</v>
          </cell>
          <cell r="DY231">
            <v>0</v>
          </cell>
          <cell r="EB231">
            <v>0</v>
          </cell>
          <cell r="EC231">
            <v>0</v>
          </cell>
          <cell r="ED231">
            <v>0</v>
          </cell>
          <cell r="EE231">
            <v>0</v>
          </cell>
          <cell r="EF231">
            <v>0</v>
          </cell>
          <cell r="EG231">
            <v>0</v>
          </cell>
          <cell r="EH231">
            <v>3.2</v>
          </cell>
          <cell r="EI231">
            <v>3.25</v>
          </cell>
        </row>
        <row r="232">
          <cell r="G232">
            <v>89595</v>
          </cell>
          <cell r="H232" t="str">
            <v>大毛　健嗣</v>
          </cell>
          <cell r="I232">
            <v>36</v>
          </cell>
          <cell r="J232">
            <v>35521</v>
          </cell>
          <cell r="K232" t="str">
            <v>技術職員（建築）</v>
          </cell>
          <cell r="L232">
            <v>41364</v>
          </cell>
          <cell r="M232">
            <v>41000</v>
          </cell>
          <cell r="N232">
            <v>41364</v>
          </cell>
          <cell r="O232">
            <v>1</v>
          </cell>
          <cell r="P232" t="str">
            <v>有</v>
          </cell>
          <cell r="Q232" t="str">
            <v>G</v>
          </cell>
          <cell r="R232">
            <v>3023</v>
          </cell>
          <cell r="S232" t="str">
            <v>２次評価完了</v>
          </cell>
          <cell r="V232">
            <v>0</v>
          </cell>
          <cell r="W232" t="str">
            <v>業績</v>
          </cell>
          <cell r="X232" t="str">
            <v>仕事の成果</v>
          </cell>
          <cell r="Y2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2">
            <v>20</v>
          </cell>
          <cell r="AA232">
            <v>3</v>
          </cell>
          <cell r="AB232">
            <v>4</v>
          </cell>
          <cell r="AC232">
            <v>0.8</v>
          </cell>
          <cell r="AD232">
            <v>4</v>
          </cell>
          <cell r="AE232">
            <v>0.8</v>
          </cell>
          <cell r="AF232" t="str">
            <v>表彰実績</v>
          </cell>
          <cell r="AG232" t="str">
            <v>市長表彰実績（職員提案制度・提案たまご育てる制度における最優秀・優秀・優良賞受賞等）（0.20点）</v>
          </cell>
          <cell r="AH232">
            <v>0</v>
          </cell>
          <cell r="AI232">
            <v>0</v>
          </cell>
          <cell r="AJ232">
            <v>0</v>
          </cell>
          <cell r="AK232">
            <v>0</v>
          </cell>
          <cell r="AL232">
            <v>0</v>
          </cell>
          <cell r="AM232">
            <v>0</v>
          </cell>
          <cell r="AN232" t="str">
            <v>表彰実績</v>
          </cell>
          <cell r="AO232" t="str">
            <v>局長表彰実績（かいぜんWater・水道事業研究・水道局職員表彰要綱における一定以上の受賞）（0.10点）</v>
          </cell>
          <cell r="AP232">
            <v>0</v>
          </cell>
          <cell r="AQ232">
            <v>0</v>
          </cell>
          <cell r="AR232">
            <v>0</v>
          </cell>
          <cell r="AS232">
            <v>0</v>
          </cell>
          <cell r="AT232">
            <v>0</v>
          </cell>
          <cell r="AU232">
            <v>0</v>
          </cell>
          <cell r="AV232" t="str">
            <v>能力</v>
          </cell>
          <cell r="AW232" t="str">
            <v>市民志向</v>
          </cell>
          <cell r="AX2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2">
            <v>10</v>
          </cell>
          <cell r="AZ232">
            <v>3</v>
          </cell>
          <cell r="BA232">
            <v>3</v>
          </cell>
          <cell r="BB232">
            <v>0.3</v>
          </cell>
          <cell r="BC232">
            <v>3.5</v>
          </cell>
          <cell r="BD232">
            <v>0.35</v>
          </cell>
          <cell r="BE232" t="str">
            <v>理解説明力</v>
          </cell>
          <cell r="BF2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2">
            <v>10</v>
          </cell>
          <cell r="BH232">
            <v>3</v>
          </cell>
          <cell r="BI232">
            <v>3</v>
          </cell>
          <cell r="BJ232">
            <v>0.3</v>
          </cell>
          <cell r="BK232">
            <v>3.5</v>
          </cell>
          <cell r="BL232">
            <v>0.35</v>
          </cell>
          <cell r="BM232" t="str">
            <v>知識等の習得活用</v>
          </cell>
          <cell r="BN2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2">
            <v>15</v>
          </cell>
          <cell r="BP232">
            <v>3</v>
          </cell>
          <cell r="BQ232">
            <v>4</v>
          </cell>
          <cell r="BR232">
            <v>0.6</v>
          </cell>
          <cell r="BS232">
            <v>3.5</v>
          </cell>
          <cell r="BT232">
            <v>0.52500000000000002</v>
          </cell>
          <cell r="BU232" t="str">
            <v>積極性</v>
          </cell>
          <cell r="BV2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2">
            <v>10</v>
          </cell>
          <cell r="BX232">
            <v>3</v>
          </cell>
          <cell r="BY232">
            <v>3</v>
          </cell>
          <cell r="BZ232">
            <v>0.3</v>
          </cell>
          <cell r="CA232">
            <v>3.5</v>
          </cell>
          <cell r="CB232">
            <v>0.35</v>
          </cell>
          <cell r="CC232" t="str">
            <v>責任感</v>
          </cell>
          <cell r="CD23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2">
            <v>10</v>
          </cell>
          <cell r="CF232">
            <v>4</v>
          </cell>
          <cell r="CG232">
            <v>3.5</v>
          </cell>
          <cell r="CH232">
            <v>0.35</v>
          </cell>
          <cell r="CI232">
            <v>3.5</v>
          </cell>
          <cell r="CJ232">
            <v>0.35</v>
          </cell>
          <cell r="CM232">
            <v>0</v>
          </cell>
          <cell r="CN232">
            <v>0</v>
          </cell>
          <cell r="CO232">
            <v>0</v>
          </cell>
          <cell r="CP232">
            <v>0</v>
          </cell>
          <cell r="CQ232">
            <v>0</v>
          </cell>
          <cell r="CR232">
            <v>0</v>
          </cell>
          <cell r="CU232">
            <v>0</v>
          </cell>
          <cell r="CV232">
            <v>0</v>
          </cell>
          <cell r="CW232">
            <v>0</v>
          </cell>
          <cell r="CX232">
            <v>0</v>
          </cell>
          <cell r="CY232">
            <v>0</v>
          </cell>
          <cell r="CZ232">
            <v>0</v>
          </cell>
          <cell r="DA232" t="str">
            <v>組織運営</v>
          </cell>
          <cell r="DB232" t="str">
            <v>協調性</v>
          </cell>
          <cell r="DC2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2">
            <v>15</v>
          </cell>
          <cell r="DE232">
            <v>3</v>
          </cell>
          <cell r="DF232">
            <v>3</v>
          </cell>
          <cell r="DG232">
            <v>0.45</v>
          </cell>
          <cell r="DH232">
            <v>3</v>
          </cell>
          <cell r="DI232">
            <v>0.45</v>
          </cell>
          <cell r="DJ232" t="str">
            <v>規律性</v>
          </cell>
          <cell r="DK2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2">
            <v>10</v>
          </cell>
          <cell r="DM232">
            <v>3</v>
          </cell>
          <cell r="DN232">
            <v>3</v>
          </cell>
          <cell r="DO232">
            <v>0.3</v>
          </cell>
          <cell r="DP232">
            <v>3.5</v>
          </cell>
          <cell r="DQ232">
            <v>0.35</v>
          </cell>
          <cell r="DT232">
            <v>0</v>
          </cell>
          <cell r="DU232">
            <v>0</v>
          </cell>
          <cell r="DV232">
            <v>0</v>
          </cell>
          <cell r="DW232">
            <v>0</v>
          </cell>
          <cell r="DX232">
            <v>0</v>
          </cell>
          <cell r="DY232">
            <v>0</v>
          </cell>
          <cell r="EB232">
            <v>0</v>
          </cell>
          <cell r="EC232">
            <v>0</v>
          </cell>
          <cell r="ED232">
            <v>0</v>
          </cell>
          <cell r="EE232">
            <v>0</v>
          </cell>
          <cell r="EF232">
            <v>0</v>
          </cell>
          <cell r="EG232">
            <v>0</v>
          </cell>
          <cell r="EH232">
            <v>3.4</v>
          </cell>
          <cell r="EI232">
            <v>3.5249999999999999</v>
          </cell>
        </row>
        <row r="233">
          <cell r="G233">
            <v>89609</v>
          </cell>
          <cell r="H233" t="str">
            <v>溝口　清彦</v>
          </cell>
          <cell r="I233">
            <v>39</v>
          </cell>
          <cell r="J233">
            <v>36586</v>
          </cell>
          <cell r="K233" t="str">
            <v>技術職員（電気）</v>
          </cell>
          <cell r="L233">
            <v>41364</v>
          </cell>
          <cell r="M233">
            <v>41000</v>
          </cell>
          <cell r="N233">
            <v>41364</v>
          </cell>
          <cell r="O233">
            <v>1</v>
          </cell>
          <cell r="P233" t="str">
            <v>有</v>
          </cell>
          <cell r="Q233" t="str">
            <v>G</v>
          </cell>
          <cell r="R233">
            <v>3033</v>
          </cell>
          <cell r="S233" t="str">
            <v>２次評価完了</v>
          </cell>
          <cell r="V233">
            <v>0</v>
          </cell>
          <cell r="W233" t="str">
            <v>業績</v>
          </cell>
          <cell r="X233" t="str">
            <v>仕事の成果</v>
          </cell>
          <cell r="Y2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3">
            <v>20</v>
          </cell>
          <cell r="AA233">
            <v>4</v>
          </cell>
          <cell r="AB233">
            <v>4</v>
          </cell>
          <cell r="AC233">
            <v>0.8</v>
          </cell>
          <cell r="AD233">
            <v>4</v>
          </cell>
          <cell r="AE233">
            <v>0.8</v>
          </cell>
          <cell r="AF233" t="str">
            <v>表彰実績</v>
          </cell>
          <cell r="AG233" t="str">
            <v>市長表彰実績（職員提案制度・提案たまご育てる制度における最優秀・優秀・優良賞受賞等）（0.20点）</v>
          </cell>
          <cell r="AH233">
            <v>0</v>
          </cell>
          <cell r="AI233">
            <v>0</v>
          </cell>
          <cell r="AJ233">
            <v>0</v>
          </cell>
          <cell r="AK233">
            <v>0</v>
          </cell>
          <cell r="AL233">
            <v>0</v>
          </cell>
          <cell r="AM233">
            <v>0</v>
          </cell>
          <cell r="AN233" t="str">
            <v>表彰実績</v>
          </cell>
          <cell r="AO233" t="str">
            <v>局長表彰実績（かいぜんWater・水道事業研究・水道局職員表彰要綱における一定以上の受賞）（0.10点）</v>
          </cell>
          <cell r="AP233">
            <v>0</v>
          </cell>
          <cell r="AQ233">
            <v>0</v>
          </cell>
          <cell r="AR233">
            <v>0</v>
          </cell>
          <cell r="AS233">
            <v>0</v>
          </cell>
          <cell r="AT233">
            <v>0</v>
          </cell>
          <cell r="AU233">
            <v>0</v>
          </cell>
          <cell r="AV233" t="str">
            <v>能力</v>
          </cell>
          <cell r="AW233" t="str">
            <v>市民志向</v>
          </cell>
          <cell r="AX2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3">
            <v>10</v>
          </cell>
          <cell r="AZ233">
            <v>3</v>
          </cell>
          <cell r="BA233">
            <v>3.5</v>
          </cell>
          <cell r="BB233">
            <v>0.35</v>
          </cell>
          <cell r="BC233">
            <v>3.5</v>
          </cell>
          <cell r="BD233">
            <v>0.35</v>
          </cell>
          <cell r="BE233" t="str">
            <v>理解説明力</v>
          </cell>
          <cell r="BF2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3">
            <v>10</v>
          </cell>
          <cell r="BH233">
            <v>3</v>
          </cell>
          <cell r="BI233">
            <v>3.5</v>
          </cell>
          <cell r="BJ233">
            <v>0.35</v>
          </cell>
          <cell r="BK233">
            <v>3.5</v>
          </cell>
          <cell r="BL233">
            <v>0.35</v>
          </cell>
          <cell r="BM233" t="str">
            <v>知識等の習得活用</v>
          </cell>
          <cell r="BN2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3">
            <v>15</v>
          </cell>
          <cell r="BP233">
            <v>3</v>
          </cell>
          <cell r="BQ233">
            <v>3</v>
          </cell>
          <cell r="BR233">
            <v>0.45</v>
          </cell>
          <cell r="BS233">
            <v>3</v>
          </cell>
          <cell r="BT233">
            <v>0.45</v>
          </cell>
          <cell r="BU233" t="str">
            <v>積極性</v>
          </cell>
          <cell r="BV2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3">
            <v>10</v>
          </cell>
          <cell r="BX233">
            <v>3.5</v>
          </cell>
          <cell r="BY233">
            <v>3</v>
          </cell>
          <cell r="BZ233">
            <v>0.3</v>
          </cell>
          <cell r="CA233">
            <v>3.5</v>
          </cell>
          <cell r="CB233">
            <v>0.35</v>
          </cell>
          <cell r="CC233" t="str">
            <v>責任感</v>
          </cell>
          <cell r="CD23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3">
            <v>10</v>
          </cell>
          <cell r="CF233">
            <v>3.5</v>
          </cell>
          <cell r="CG233">
            <v>3.5</v>
          </cell>
          <cell r="CH233">
            <v>0.35</v>
          </cell>
          <cell r="CI233">
            <v>3.5</v>
          </cell>
          <cell r="CJ233">
            <v>0.35</v>
          </cell>
          <cell r="CM233">
            <v>0</v>
          </cell>
          <cell r="CN233">
            <v>0</v>
          </cell>
          <cell r="CO233">
            <v>0</v>
          </cell>
          <cell r="CP233">
            <v>0</v>
          </cell>
          <cell r="CQ233">
            <v>0</v>
          </cell>
          <cell r="CR233">
            <v>0</v>
          </cell>
          <cell r="CU233">
            <v>0</v>
          </cell>
          <cell r="CV233">
            <v>0</v>
          </cell>
          <cell r="CW233">
            <v>0</v>
          </cell>
          <cell r="CX233">
            <v>0</v>
          </cell>
          <cell r="CY233">
            <v>0</v>
          </cell>
          <cell r="CZ233">
            <v>0</v>
          </cell>
          <cell r="DA233" t="str">
            <v>組織運営</v>
          </cell>
          <cell r="DB233" t="str">
            <v>協調性</v>
          </cell>
          <cell r="DC2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3">
            <v>15</v>
          </cell>
          <cell r="DE233">
            <v>3.5</v>
          </cell>
          <cell r="DF233">
            <v>4</v>
          </cell>
          <cell r="DG233">
            <v>0.6</v>
          </cell>
          <cell r="DH233">
            <v>3.5</v>
          </cell>
          <cell r="DI233">
            <v>0.52500000000000002</v>
          </cell>
          <cell r="DJ233" t="str">
            <v>規律性</v>
          </cell>
          <cell r="DK2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3">
            <v>10</v>
          </cell>
          <cell r="DM233">
            <v>3</v>
          </cell>
          <cell r="DN233">
            <v>3</v>
          </cell>
          <cell r="DO233">
            <v>0.3</v>
          </cell>
          <cell r="DP233">
            <v>3.5</v>
          </cell>
          <cell r="DQ233">
            <v>0.35</v>
          </cell>
          <cell r="DT233">
            <v>0</v>
          </cell>
          <cell r="DU233">
            <v>0</v>
          </cell>
          <cell r="DV233">
            <v>0</v>
          </cell>
          <cell r="DW233">
            <v>0</v>
          </cell>
          <cell r="DX233">
            <v>0</v>
          </cell>
          <cell r="DY233">
            <v>0</v>
          </cell>
          <cell r="EB233">
            <v>0</v>
          </cell>
          <cell r="EC233">
            <v>0</v>
          </cell>
          <cell r="ED233">
            <v>0</v>
          </cell>
          <cell r="EE233">
            <v>0</v>
          </cell>
          <cell r="EF233">
            <v>0</v>
          </cell>
          <cell r="EG233">
            <v>0</v>
          </cell>
          <cell r="EH233">
            <v>3.5</v>
          </cell>
          <cell r="EI233">
            <v>3.5249999999999999</v>
          </cell>
        </row>
        <row r="234">
          <cell r="G234">
            <v>89726</v>
          </cell>
          <cell r="H234" t="str">
            <v>永田　潤二</v>
          </cell>
          <cell r="I234">
            <v>36</v>
          </cell>
          <cell r="J234">
            <v>37681</v>
          </cell>
          <cell r="K234" t="str">
            <v>技術職員（機械）</v>
          </cell>
          <cell r="L234">
            <v>41364</v>
          </cell>
          <cell r="M234">
            <v>41000</v>
          </cell>
          <cell r="N234">
            <v>41364</v>
          </cell>
          <cell r="O234">
            <v>1</v>
          </cell>
          <cell r="P234" t="str">
            <v>有</v>
          </cell>
          <cell r="Q234" t="str">
            <v>G</v>
          </cell>
          <cell r="R234">
            <v>3141</v>
          </cell>
          <cell r="S234" t="str">
            <v>２次評価完了</v>
          </cell>
          <cell r="V234">
            <v>0</v>
          </cell>
          <cell r="W234" t="str">
            <v>業績</v>
          </cell>
          <cell r="X234" t="str">
            <v>仕事の成果</v>
          </cell>
          <cell r="Y2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4">
            <v>20</v>
          </cell>
          <cell r="AA234">
            <v>3</v>
          </cell>
          <cell r="AB234">
            <v>3</v>
          </cell>
          <cell r="AC234">
            <v>0.6</v>
          </cell>
          <cell r="AD234">
            <v>3</v>
          </cell>
          <cell r="AE234">
            <v>0.6</v>
          </cell>
          <cell r="AF234" t="str">
            <v>表彰実績</v>
          </cell>
          <cell r="AG234" t="str">
            <v>市長表彰実績（職員提案制度・提案たまご育てる制度における最優秀・優秀・優良賞受賞等）（0.20点）</v>
          </cell>
          <cell r="AH234">
            <v>0</v>
          </cell>
          <cell r="AI234">
            <v>0</v>
          </cell>
          <cell r="AJ234">
            <v>0</v>
          </cell>
          <cell r="AK234">
            <v>0</v>
          </cell>
          <cell r="AL234">
            <v>0</v>
          </cell>
          <cell r="AM234">
            <v>0</v>
          </cell>
          <cell r="AN234" t="str">
            <v>表彰実績</v>
          </cell>
          <cell r="AO234" t="str">
            <v>局長表彰実績（かいぜんWater・水道事業研究・水道局職員表彰要綱における一定以上の受賞）（0.10点）</v>
          </cell>
          <cell r="AP234">
            <v>0</v>
          </cell>
          <cell r="AQ234">
            <v>0</v>
          </cell>
          <cell r="AR234">
            <v>0</v>
          </cell>
          <cell r="AS234">
            <v>0</v>
          </cell>
          <cell r="AT234">
            <v>0</v>
          </cell>
          <cell r="AU234">
            <v>0</v>
          </cell>
          <cell r="AV234" t="str">
            <v>能力</v>
          </cell>
          <cell r="AW234" t="str">
            <v>市民志向</v>
          </cell>
          <cell r="AX2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4">
            <v>10</v>
          </cell>
          <cell r="AZ234">
            <v>3</v>
          </cell>
          <cell r="BA234">
            <v>3</v>
          </cell>
          <cell r="BB234">
            <v>0.3</v>
          </cell>
          <cell r="BC234">
            <v>3</v>
          </cell>
          <cell r="BD234">
            <v>0.3</v>
          </cell>
          <cell r="BE234" t="str">
            <v>理解説明力</v>
          </cell>
          <cell r="BF2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4">
            <v>10</v>
          </cell>
          <cell r="BH234">
            <v>2.5</v>
          </cell>
          <cell r="BI234">
            <v>3</v>
          </cell>
          <cell r="BJ234">
            <v>0.3</v>
          </cell>
          <cell r="BK234">
            <v>2.5</v>
          </cell>
          <cell r="BL234">
            <v>0.25</v>
          </cell>
          <cell r="BM234" t="str">
            <v>知識等の習得活用</v>
          </cell>
          <cell r="BN2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4">
            <v>15</v>
          </cell>
          <cell r="BP234">
            <v>3</v>
          </cell>
          <cell r="BQ234">
            <v>3</v>
          </cell>
          <cell r="BR234">
            <v>0.45</v>
          </cell>
          <cell r="BS234">
            <v>3</v>
          </cell>
          <cell r="BT234">
            <v>0.45</v>
          </cell>
          <cell r="BU234" t="str">
            <v>積極性</v>
          </cell>
          <cell r="BV2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4">
            <v>10</v>
          </cell>
          <cell r="BX234">
            <v>3</v>
          </cell>
          <cell r="BY234">
            <v>3</v>
          </cell>
          <cell r="BZ234">
            <v>0.3</v>
          </cell>
          <cell r="CA234">
            <v>2.5</v>
          </cell>
          <cell r="CB234">
            <v>0.25</v>
          </cell>
          <cell r="CC234" t="str">
            <v>責任感</v>
          </cell>
          <cell r="CD23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4">
            <v>10</v>
          </cell>
          <cell r="CF234">
            <v>3</v>
          </cell>
          <cell r="CG234">
            <v>3.5</v>
          </cell>
          <cell r="CH234">
            <v>0.35</v>
          </cell>
          <cell r="CI234">
            <v>3.5</v>
          </cell>
          <cell r="CJ234">
            <v>0.35</v>
          </cell>
          <cell r="CM234">
            <v>0</v>
          </cell>
          <cell r="CN234">
            <v>0</v>
          </cell>
          <cell r="CO234">
            <v>0</v>
          </cell>
          <cell r="CP234">
            <v>0</v>
          </cell>
          <cell r="CQ234">
            <v>0</v>
          </cell>
          <cell r="CR234">
            <v>0</v>
          </cell>
          <cell r="CU234">
            <v>0</v>
          </cell>
          <cell r="CV234">
            <v>0</v>
          </cell>
          <cell r="CW234">
            <v>0</v>
          </cell>
          <cell r="CX234">
            <v>0</v>
          </cell>
          <cell r="CY234">
            <v>0</v>
          </cell>
          <cell r="CZ234">
            <v>0</v>
          </cell>
          <cell r="DA234" t="str">
            <v>組織運営</v>
          </cell>
          <cell r="DB234" t="str">
            <v>協調性</v>
          </cell>
          <cell r="DC2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4">
            <v>15</v>
          </cell>
          <cell r="DE234">
            <v>3</v>
          </cell>
          <cell r="DF234">
            <v>3</v>
          </cell>
          <cell r="DG234">
            <v>0.45</v>
          </cell>
          <cell r="DH234">
            <v>3</v>
          </cell>
          <cell r="DI234">
            <v>0.45</v>
          </cell>
          <cell r="DJ234" t="str">
            <v>規律性</v>
          </cell>
          <cell r="DK2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4">
            <v>10</v>
          </cell>
          <cell r="DM234">
            <v>3</v>
          </cell>
          <cell r="DN234">
            <v>3</v>
          </cell>
          <cell r="DO234">
            <v>0.3</v>
          </cell>
          <cell r="DP234">
            <v>3</v>
          </cell>
          <cell r="DQ234">
            <v>0.3</v>
          </cell>
          <cell r="DT234">
            <v>0</v>
          </cell>
          <cell r="DU234">
            <v>0</v>
          </cell>
          <cell r="DV234">
            <v>0</v>
          </cell>
          <cell r="DW234">
            <v>0</v>
          </cell>
          <cell r="DX234">
            <v>0</v>
          </cell>
          <cell r="DY234">
            <v>0</v>
          </cell>
          <cell r="EB234">
            <v>0</v>
          </cell>
          <cell r="EC234">
            <v>0</v>
          </cell>
          <cell r="ED234">
            <v>0</v>
          </cell>
          <cell r="EE234">
            <v>0</v>
          </cell>
          <cell r="EF234">
            <v>0</v>
          </cell>
          <cell r="EG234">
            <v>0</v>
          </cell>
          <cell r="EH234">
            <v>3.05</v>
          </cell>
          <cell r="EI234">
            <v>2.95</v>
          </cell>
        </row>
        <row r="235">
          <cell r="G235">
            <v>89759</v>
          </cell>
          <cell r="H235" t="str">
            <v>中川　茂樹</v>
          </cell>
          <cell r="I235">
            <v>38</v>
          </cell>
          <cell r="J235">
            <v>37712</v>
          </cell>
          <cell r="K235" t="str">
            <v>技術職員（建築）</v>
          </cell>
          <cell r="L235">
            <v>41364</v>
          </cell>
          <cell r="M235">
            <v>41000</v>
          </cell>
          <cell r="N235">
            <v>41364</v>
          </cell>
          <cell r="O235">
            <v>1</v>
          </cell>
          <cell r="P235" t="str">
            <v>有</v>
          </cell>
          <cell r="Q235" t="str">
            <v>G</v>
          </cell>
          <cell r="R235">
            <v>3173</v>
          </cell>
          <cell r="S235" t="str">
            <v>２次評価完了</v>
          </cell>
          <cell r="V235">
            <v>0</v>
          </cell>
          <cell r="W235" t="str">
            <v>業績</v>
          </cell>
          <cell r="X235" t="str">
            <v>仕事の成果</v>
          </cell>
          <cell r="Y2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5">
            <v>20</v>
          </cell>
          <cell r="AA235">
            <v>3</v>
          </cell>
          <cell r="AB235">
            <v>3</v>
          </cell>
          <cell r="AC235">
            <v>0.6</v>
          </cell>
          <cell r="AD235">
            <v>3</v>
          </cell>
          <cell r="AE235">
            <v>0.6</v>
          </cell>
          <cell r="AF235" t="str">
            <v>表彰実績</v>
          </cell>
          <cell r="AG235" t="str">
            <v>市長表彰実績（職員提案制度・提案たまご育てる制度における最優秀・優秀・優良賞受賞等）（0.20点）</v>
          </cell>
          <cell r="AH235">
            <v>0</v>
          </cell>
          <cell r="AI235">
            <v>0</v>
          </cell>
          <cell r="AJ235">
            <v>0</v>
          </cell>
          <cell r="AK235">
            <v>0</v>
          </cell>
          <cell r="AL235">
            <v>0</v>
          </cell>
          <cell r="AM235">
            <v>0</v>
          </cell>
          <cell r="AN235" t="str">
            <v>表彰実績</v>
          </cell>
          <cell r="AO235" t="str">
            <v>局長表彰実績（かいぜんWater・水道事業研究・水道局職員表彰要綱における一定以上の受賞）（0.10点）</v>
          </cell>
          <cell r="AP235">
            <v>0</v>
          </cell>
          <cell r="AQ235">
            <v>0</v>
          </cell>
          <cell r="AR235">
            <v>0</v>
          </cell>
          <cell r="AS235">
            <v>0</v>
          </cell>
          <cell r="AT235">
            <v>0</v>
          </cell>
          <cell r="AU235">
            <v>0</v>
          </cell>
          <cell r="AV235" t="str">
            <v>能力</v>
          </cell>
          <cell r="AW235" t="str">
            <v>市民志向</v>
          </cell>
          <cell r="AX2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5">
            <v>10</v>
          </cell>
          <cell r="AZ235">
            <v>3</v>
          </cell>
          <cell r="BA235">
            <v>3</v>
          </cell>
          <cell r="BB235">
            <v>0.3</v>
          </cell>
          <cell r="BC235">
            <v>3</v>
          </cell>
          <cell r="BD235">
            <v>0.3</v>
          </cell>
          <cell r="BE235" t="str">
            <v>理解説明力</v>
          </cell>
          <cell r="BF2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5">
            <v>10</v>
          </cell>
          <cell r="BH235">
            <v>3</v>
          </cell>
          <cell r="BI235">
            <v>3</v>
          </cell>
          <cell r="BJ235">
            <v>0.3</v>
          </cell>
          <cell r="BK235">
            <v>3</v>
          </cell>
          <cell r="BL235">
            <v>0.3</v>
          </cell>
          <cell r="BM235" t="str">
            <v>知識等の習得活用</v>
          </cell>
          <cell r="BN2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5">
            <v>15</v>
          </cell>
          <cell r="BP235">
            <v>4</v>
          </cell>
          <cell r="BQ235">
            <v>2.5</v>
          </cell>
          <cell r="BR235">
            <v>0.375</v>
          </cell>
          <cell r="BS235">
            <v>3</v>
          </cell>
          <cell r="BT235">
            <v>0.45</v>
          </cell>
          <cell r="BU235" t="str">
            <v>積極性</v>
          </cell>
          <cell r="BV2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5">
            <v>10</v>
          </cell>
          <cell r="BX235">
            <v>3</v>
          </cell>
          <cell r="BY235">
            <v>3.5</v>
          </cell>
          <cell r="BZ235">
            <v>0.35</v>
          </cell>
          <cell r="CA235">
            <v>3</v>
          </cell>
          <cell r="CB235">
            <v>0.3</v>
          </cell>
          <cell r="CC235" t="str">
            <v>責任感</v>
          </cell>
          <cell r="CD23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5">
            <v>10</v>
          </cell>
          <cell r="CF235">
            <v>3</v>
          </cell>
          <cell r="CG235">
            <v>3.5</v>
          </cell>
          <cell r="CH235">
            <v>0.35</v>
          </cell>
          <cell r="CI235">
            <v>3.5</v>
          </cell>
          <cell r="CJ235">
            <v>0.35</v>
          </cell>
          <cell r="CM235">
            <v>0</v>
          </cell>
          <cell r="CN235">
            <v>0</v>
          </cell>
          <cell r="CO235">
            <v>0</v>
          </cell>
          <cell r="CP235">
            <v>0</v>
          </cell>
          <cell r="CQ235">
            <v>0</v>
          </cell>
          <cell r="CR235">
            <v>0</v>
          </cell>
          <cell r="CU235">
            <v>0</v>
          </cell>
          <cell r="CV235">
            <v>0</v>
          </cell>
          <cell r="CW235">
            <v>0</v>
          </cell>
          <cell r="CX235">
            <v>0</v>
          </cell>
          <cell r="CY235">
            <v>0</v>
          </cell>
          <cell r="CZ235">
            <v>0</v>
          </cell>
          <cell r="DA235" t="str">
            <v>組織運営</v>
          </cell>
          <cell r="DB235" t="str">
            <v>協調性</v>
          </cell>
          <cell r="DC2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5">
            <v>15</v>
          </cell>
          <cell r="DE235">
            <v>3</v>
          </cell>
          <cell r="DF235">
            <v>3</v>
          </cell>
          <cell r="DG235">
            <v>0.45</v>
          </cell>
          <cell r="DH235">
            <v>3</v>
          </cell>
          <cell r="DI235">
            <v>0.45</v>
          </cell>
          <cell r="DJ235" t="str">
            <v>規律性</v>
          </cell>
          <cell r="DK2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5">
            <v>10</v>
          </cell>
          <cell r="DM235">
            <v>3</v>
          </cell>
          <cell r="DN235">
            <v>3</v>
          </cell>
          <cell r="DO235">
            <v>0.3</v>
          </cell>
          <cell r="DP235">
            <v>3</v>
          </cell>
          <cell r="DQ235">
            <v>0.3</v>
          </cell>
          <cell r="DT235">
            <v>0</v>
          </cell>
          <cell r="DU235">
            <v>0</v>
          </cell>
          <cell r="DV235">
            <v>0</v>
          </cell>
          <cell r="DW235">
            <v>0</v>
          </cell>
          <cell r="DX235">
            <v>0</v>
          </cell>
          <cell r="DY235">
            <v>0</v>
          </cell>
          <cell r="EB235">
            <v>0</v>
          </cell>
          <cell r="EC235">
            <v>0</v>
          </cell>
          <cell r="ED235">
            <v>0</v>
          </cell>
          <cell r="EE235">
            <v>0</v>
          </cell>
          <cell r="EF235">
            <v>0</v>
          </cell>
          <cell r="EG235">
            <v>0</v>
          </cell>
          <cell r="EH235">
            <v>3.0249999999999999</v>
          </cell>
          <cell r="EI235">
            <v>3.05</v>
          </cell>
        </row>
        <row r="236">
          <cell r="G236">
            <v>89760</v>
          </cell>
          <cell r="H236" t="str">
            <v>西村　誠</v>
          </cell>
          <cell r="I236">
            <v>34</v>
          </cell>
          <cell r="J236">
            <v>37712</v>
          </cell>
          <cell r="K236" t="str">
            <v>技術職員（機械）</v>
          </cell>
          <cell r="L236">
            <v>41364</v>
          </cell>
          <cell r="M236">
            <v>41000</v>
          </cell>
          <cell r="N236">
            <v>41364</v>
          </cell>
          <cell r="O236">
            <v>1</v>
          </cell>
          <cell r="P236" t="str">
            <v>有</v>
          </cell>
          <cell r="Q236" t="str">
            <v>G</v>
          </cell>
          <cell r="R236">
            <v>3174</v>
          </cell>
          <cell r="S236" t="str">
            <v>２次評価完了</v>
          </cell>
          <cell r="V236">
            <v>0</v>
          </cell>
          <cell r="W236" t="str">
            <v>業績</v>
          </cell>
          <cell r="X236" t="str">
            <v>仕事の成果</v>
          </cell>
          <cell r="Y2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6">
            <v>20</v>
          </cell>
          <cell r="AA236">
            <v>2.5</v>
          </cell>
          <cell r="AB236">
            <v>3</v>
          </cell>
          <cell r="AC236">
            <v>0.6</v>
          </cell>
          <cell r="AD236">
            <v>3</v>
          </cell>
          <cell r="AE236">
            <v>0.6</v>
          </cell>
          <cell r="AF236" t="str">
            <v>表彰実績</v>
          </cell>
          <cell r="AG236" t="str">
            <v>市長表彰実績（職員提案制度・提案たまご育てる制度における最優秀・優秀・優良賞受賞等）（0.20点）</v>
          </cell>
          <cell r="AH236">
            <v>0</v>
          </cell>
          <cell r="AI236">
            <v>0</v>
          </cell>
          <cell r="AJ236">
            <v>0</v>
          </cell>
          <cell r="AK236">
            <v>0</v>
          </cell>
          <cell r="AL236">
            <v>0</v>
          </cell>
          <cell r="AM236">
            <v>0</v>
          </cell>
          <cell r="AN236" t="str">
            <v>表彰実績</v>
          </cell>
          <cell r="AO236" t="str">
            <v>局長表彰実績（かいぜんWater・水道事業研究・水道局職員表彰要綱における一定以上の受賞）（0.10点）</v>
          </cell>
          <cell r="AP236">
            <v>0</v>
          </cell>
          <cell r="AQ236">
            <v>0</v>
          </cell>
          <cell r="AR236">
            <v>0</v>
          </cell>
          <cell r="AS236">
            <v>0</v>
          </cell>
          <cell r="AT236">
            <v>0</v>
          </cell>
          <cell r="AU236">
            <v>0</v>
          </cell>
          <cell r="AV236" t="str">
            <v>能力</v>
          </cell>
          <cell r="AW236" t="str">
            <v>市民志向</v>
          </cell>
          <cell r="AX2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6">
            <v>10</v>
          </cell>
          <cell r="AZ236">
            <v>3</v>
          </cell>
          <cell r="BA236">
            <v>3</v>
          </cell>
          <cell r="BB236">
            <v>0.3</v>
          </cell>
          <cell r="BC236">
            <v>3</v>
          </cell>
          <cell r="BD236">
            <v>0.3</v>
          </cell>
          <cell r="BE236" t="str">
            <v>理解説明力</v>
          </cell>
          <cell r="BF2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6">
            <v>10</v>
          </cell>
          <cell r="BH236">
            <v>2.5</v>
          </cell>
          <cell r="BI236">
            <v>3</v>
          </cell>
          <cell r="BJ236">
            <v>0.3</v>
          </cell>
          <cell r="BK236">
            <v>3</v>
          </cell>
          <cell r="BL236">
            <v>0.3</v>
          </cell>
          <cell r="BM236" t="str">
            <v>知識等の習得活用</v>
          </cell>
          <cell r="BN2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6">
            <v>15</v>
          </cell>
          <cell r="BP236">
            <v>2.5</v>
          </cell>
          <cell r="BQ236">
            <v>3</v>
          </cell>
          <cell r="BR236">
            <v>0.45</v>
          </cell>
          <cell r="BS236">
            <v>3</v>
          </cell>
          <cell r="BT236">
            <v>0.45</v>
          </cell>
          <cell r="BU236" t="str">
            <v>積極性</v>
          </cell>
          <cell r="BV2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6">
            <v>10</v>
          </cell>
          <cell r="BX236">
            <v>2.5</v>
          </cell>
          <cell r="BY236">
            <v>3</v>
          </cell>
          <cell r="BZ236">
            <v>0.3</v>
          </cell>
          <cell r="CA236">
            <v>3</v>
          </cell>
          <cell r="CB236">
            <v>0.3</v>
          </cell>
          <cell r="CC236" t="str">
            <v>責任感</v>
          </cell>
          <cell r="CD23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6">
            <v>10</v>
          </cell>
          <cell r="CF236">
            <v>3</v>
          </cell>
          <cell r="CG236">
            <v>3.5</v>
          </cell>
          <cell r="CH236">
            <v>0.35</v>
          </cell>
          <cell r="CI236">
            <v>3.5</v>
          </cell>
          <cell r="CJ236">
            <v>0.35</v>
          </cell>
          <cell r="CM236">
            <v>0</v>
          </cell>
          <cell r="CN236">
            <v>0</v>
          </cell>
          <cell r="CO236">
            <v>0</v>
          </cell>
          <cell r="CP236">
            <v>0</v>
          </cell>
          <cell r="CQ236">
            <v>0</v>
          </cell>
          <cell r="CR236">
            <v>0</v>
          </cell>
          <cell r="CU236">
            <v>0</v>
          </cell>
          <cell r="CV236">
            <v>0</v>
          </cell>
          <cell r="CW236">
            <v>0</v>
          </cell>
          <cell r="CX236">
            <v>0</v>
          </cell>
          <cell r="CY236">
            <v>0</v>
          </cell>
          <cell r="CZ236">
            <v>0</v>
          </cell>
          <cell r="DA236" t="str">
            <v>組織運営</v>
          </cell>
          <cell r="DB236" t="str">
            <v>協調性</v>
          </cell>
          <cell r="DC2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6">
            <v>15</v>
          </cell>
          <cell r="DE236">
            <v>3</v>
          </cell>
          <cell r="DF236">
            <v>3.5</v>
          </cell>
          <cell r="DG236">
            <v>0.52500000000000002</v>
          </cell>
          <cell r="DH236">
            <v>3.5</v>
          </cell>
          <cell r="DI236">
            <v>0.52500000000000002</v>
          </cell>
          <cell r="DJ236" t="str">
            <v>規律性</v>
          </cell>
          <cell r="DK2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6">
            <v>10</v>
          </cell>
          <cell r="DM236">
            <v>3</v>
          </cell>
          <cell r="DN236">
            <v>3</v>
          </cell>
          <cell r="DO236">
            <v>0.3</v>
          </cell>
          <cell r="DP236">
            <v>3</v>
          </cell>
          <cell r="DQ236">
            <v>0.3</v>
          </cell>
          <cell r="DT236">
            <v>0</v>
          </cell>
          <cell r="DU236">
            <v>0</v>
          </cell>
          <cell r="DV236">
            <v>0</v>
          </cell>
          <cell r="DW236">
            <v>0</v>
          </cell>
          <cell r="DX236">
            <v>0</v>
          </cell>
          <cell r="DY236">
            <v>0</v>
          </cell>
          <cell r="EB236">
            <v>0</v>
          </cell>
          <cell r="EC236">
            <v>0</v>
          </cell>
          <cell r="ED236">
            <v>0</v>
          </cell>
          <cell r="EE236">
            <v>0</v>
          </cell>
          <cell r="EF236">
            <v>0</v>
          </cell>
          <cell r="EG236">
            <v>0</v>
          </cell>
          <cell r="EH236">
            <v>3.125</v>
          </cell>
          <cell r="EI236">
            <v>3.125</v>
          </cell>
        </row>
        <row r="237">
          <cell r="G237">
            <v>89951</v>
          </cell>
          <cell r="H237" t="str">
            <v>奥田　智之</v>
          </cell>
          <cell r="I237">
            <v>33</v>
          </cell>
          <cell r="J237">
            <v>35886</v>
          </cell>
          <cell r="K237" t="str">
            <v>技術職員（電気）</v>
          </cell>
          <cell r="L237">
            <v>41364</v>
          </cell>
          <cell r="M237">
            <v>41000</v>
          </cell>
          <cell r="N237">
            <v>41364</v>
          </cell>
          <cell r="O237">
            <v>1</v>
          </cell>
          <cell r="P237" t="str">
            <v>有</v>
          </cell>
          <cell r="Q237" t="str">
            <v>G</v>
          </cell>
          <cell r="R237">
            <v>3321</v>
          </cell>
          <cell r="S237" t="str">
            <v>２次評価完了</v>
          </cell>
          <cell r="V237">
            <v>0</v>
          </cell>
          <cell r="W237" t="str">
            <v>業績</v>
          </cell>
          <cell r="X237" t="str">
            <v>仕事の成果</v>
          </cell>
          <cell r="Y2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7">
            <v>20</v>
          </cell>
          <cell r="AA237">
            <v>3</v>
          </cell>
          <cell r="AB237">
            <v>3</v>
          </cell>
          <cell r="AC237">
            <v>0.6</v>
          </cell>
          <cell r="AD237">
            <v>3</v>
          </cell>
          <cell r="AE237">
            <v>0.6</v>
          </cell>
          <cell r="AF237" t="str">
            <v>表彰実績</v>
          </cell>
          <cell r="AG237" t="str">
            <v>市長表彰実績（職員提案制度・提案たまご育てる制度における最優秀・優秀・優良賞受賞等）（0.20点）</v>
          </cell>
          <cell r="AH237">
            <v>0</v>
          </cell>
          <cell r="AI237">
            <v>0</v>
          </cell>
          <cell r="AJ237">
            <v>0</v>
          </cell>
          <cell r="AK237">
            <v>0</v>
          </cell>
          <cell r="AL237">
            <v>0</v>
          </cell>
          <cell r="AM237">
            <v>0</v>
          </cell>
          <cell r="AN237" t="str">
            <v>表彰実績</v>
          </cell>
          <cell r="AO237" t="str">
            <v>局長表彰実績（かいぜんWater・水道事業研究・水道局職員表彰要綱における一定以上の受賞）（0.10点）</v>
          </cell>
          <cell r="AP237">
            <v>0</v>
          </cell>
          <cell r="AQ237">
            <v>0</v>
          </cell>
          <cell r="AR237">
            <v>0</v>
          </cell>
          <cell r="AS237">
            <v>0</v>
          </cell>
          <cell r="AT237">
            <v>0</v>
          </cell>
          <cell r="AU237">
            <v>0</v>
          </cell>
          <cell r="AV237" t="str">
            <v>能力</v>
          </cell>
          <cell r="AW237" t="str">
            <v>市民志向</v>
          </cell>
          <cell r="AX2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7">
            <v>10</v>
          </cell>
          <cell r="AZ237">
            <v>3</v>
          </cell>
          <cell r="BA237">
            <v>3</v>
          </cell>
          <cell r="BB237">
            <v>0.3</v>
          </cell>
          <cell r="BC237">
            <v>3</v>
          </cell>
          <cell r="BD237">
            <v>0.3</v>
          </cell>
          <cell r="BE237" t="str">
            <v>理解説明力</v>
          </cell>
          <cell r="BF2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7">
            <v>10</v>
          </cell>
          <cell r="BH237">
            <v>3</v>
          </cell>
          <cell r="BI237">
            <v>3</v>
          </cell>
          <cell r="BJ237">
            <v>0.3</v>
          </cell>
          <cell r="BK237">
            <v>3</v>
          </cell>
          <cell r="BL237">
            <v>0.3</v>
          </cell>
          <cell r="BM237" t="str">
            <v>知識等の習得活用</v>
          </cell>
          <cell r="BN2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7">
            <v>15</v>
          </cell>
          <cell r="BP237">
            <v>2.5</v>
          </cell>
          <cell r="BQ237">
            <v>3</v>
          </cell>
          <cell r="BR237">
            <v>0.45</v>
          </cell>
          <cell r="BS237">
            <v>3</v>
          </cell>
          <cell r="BT237">
            <v>0.45</v>
          </cell>
          <cell r="BU237" t="str">
            <v>積極性</v>
          </cell>
          <cell r="BV2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7">
            <v>10</v>
          </cell>
          <cell r="BX237">
            <v>3</v>
          </cell>
          <cell r="BY237">
            <v>3</v>
          </cell>
          <cell r="BZ237">
            <v>0.3</v>
          </cell>
          <cell r="CA237">
            <v>3</v>
          </cell>
          <cell r="CB237">
            <v>0.3</v>
          </cell>
          <cell r="CC237" t="str">
            <v>責任感</v>
          </cell>
          <cell r="CD23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7">
            <v>10</v>
          </cell>
          <cell r="CF237">
            <v>3</v>
          </cell>
          <cell r="CG237">
            <v>3</v>
          </cell>
          <cell r="CH237">
            <v>0.3</v>
          </cell>
          <cell r="CI237">
            <v>3.5</v>
          </cell>
          <cell r="CJ237">
            <v>0.35</v>
          </cell>
          <cell r="CM237">
            <v>0</v>
          </cell>
          <cell r="CN237">
            <v>0</v>
          </cell>
          <cell r="CO237">
            <v>0</v>
          </cell>
          <cell r="CP237">
            <v>0</v>
          </cell>
          <cell r="CQ237">
            <v>0</v>
          </cell>
          <cell r="CR237">
            <v>0</v>
          </cell>
          <cell r="CU237">
            <v>0</v>
          </cell>
          <cell r="CV237">
            <v>0</v>
          </cell>
          <cell r="CW237">
            <v>0</v>
          </cell>
          <cell r="CX237">
            <v>0</v>
          </cell>
          <cell r="CY237">
            <v>0</v>
          </cell>
          <cell r="CZ237">
            <v>0</v>
          </cell>
          <cell r="DA237" t="str">
            <v>組織運営</v>
          </cell>
          <cell r="DB237" t="str">
            <v>協調性</v>
          </cell>
          <cell r="DC2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7">
            <v>15</v>
          </cell>
          <cell r="DE237">
            <v>3</v>
          </cell>
          <cell r="DF237">
            <v>3.5</v>
          </cell>
          <cell r="DG237">
            <v>0.52500000000000002</v>
          </cell>
          <cell r="DH237">
            <v>3.5</v>
          </cell>
          <cell r="DI237">
            <v>0.52500000000000002</v>
          </cell>
          <cell r="DJ237" t="str">
            <v>規律性</v>
          </cell>
          <cell r="DK2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7">
            <v>10</v>
          </cell>
          <cell r="DM237">
            <v>3</v>
          </cell>
          <cell r="DN237">
            <v>3</v>
          </cell>
          <cell r="DO237">
            <v>0.3</v>
          </cell>
          <cell r="DP237">
            <v>3</v>
          </cell>
          <cell r="DQ237">
            <v>0.3</v>
          </cell>
          <cell r="DT237">
            <v>0</v>
          </cell>
          <cell r="DU237">
            <v>0</v>
          </cell>
          <cell r="DV237">
            <v>0</v>
          </cell>
          <cell r="DW237">
            <v>0</v>
          </cell>
          <cell r="DX237">
            <v>0</v>
          </cell>
          <cell r="DY237">
            <v>0</v>
          </cell>
          <cell r="EB237">
            <v>0</v>
          </cell>
          <cell r="EC237">
            <v>0</v>
          </cell>
          <cell r="ED237">
            <v>0</v>
          </cell>
          <cell r="EE237">
            <v>0</v>
          </cell>
          <cell r="EF237">
            <v>0</v>
          </cell>
          <cell r="EG237">
            <v>0</v>
          </cell>
          <cell r="EH237">
            <v>3.0750000000000002</v>
          </cell>
          <cell r="EI237">
            <v>3.125</v>
          </cell>
        </row>
        <row r="238">
          <cell r="G238">
            <v>89967</v>
          </cell>
          <cell r="H238" t="str">
            <v>日浦　正裕</v>
          </cell>
          <cell r="I238">
            <v>33</v>
          </cell>
          <cell r="J238">
            <v>35886</v>
          </cell>
          <cell r="K238" t="str">
            <v>技術職員（電気）</v>
          </cell>
          <cell r="L238">
            <v>41364</v>
          </cell>
          <cell r="M238">
            <v>41000</v>
          </cell>
          <cell r="N238">
            <v>41364</v>
          </cell>
          <cell r="O238">
            <v>1</v>
          </cell>
          <cell r="P238" t="str">
            <v>有</v>
          </cell>
          <cell r="Q238" t="str">
            <v>G</v>
          </cell>
          <cell r="R238">
            <v>3335</v>
          </cell>
          <cell r="S238" t="str">
            <v>２次評価完了</v>
          </cell>
          <cell r="V238">
            <v>0</v>
          </cell>
          <cell r="W238" t="str">
            <v>業績</v>
          </cell>
          <cell r="X238" t="str">
            <v>仕事の成果</v>
          </cell>
          <cell r="Y2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8">
            <v>20</v>
          </cell>
          <cell r="AA238">
            <v>4</v>
          </cell>
          <cell r="AB238">
            <v>3</v>
          </cell>
          <cell r="AC238">
            <v>0.6</v>
          </cell>
          <cell r="AD238">
            <v>3</v>
          </cell>
          <cell r="AE238">
            <v>0.6</v>
          </cell>
          <cell r="AF238" t="str">
            <v>表彰実績</v>
          </cell>
          <cell r="AG238" t="str">
            <v>市長表彰実績（職員提案制度・提案たまご育てる制度における最優秀・優秀・優良賞受賞等）（0.20点）</v>
          </cell>
          <cell r="AH238">
            <v>0</v>
          </cell>
          <cell r="AI238">
            <v>0</v>
          </cell>
          <cell r="AJ238">
            <v>0</v>
          </cell>
          <cell r="AK238">
            <v>0</v>
          </cell>
          <cell r="AL238">
            <v>0</v>
          </cell>
          <cell r="AM238">
            <v>0</v>
          </cell>
          <cell r="AN238" t="str">
            <v>表彰実績</v>
          </cell>
          <cell r="AO238" t="str">
            <v>局長表彰実績（かいぜんWater・水道事業研究・水道局職員表彰要綱における一定以上の受賞）（0.10点）</v>
          </cell>
          <cell r="AP238">
            <v>0</v>
          </cell>
          <cell r="AQ238">
            <v>0</v>
          </cell>
          <cell r="AR238">
            <v>0</v>
          </cell>
          <cell r="AS238">
            <v>0</v>
          </cell>
          <cell r="AT238">
            <v>0</v>
          </cell>
          <cell r="AU238">
            <v>0</v>
          </cell>
          <cell r="AV238" t="str">
            <v>能力</v>
          </cell>
          <cell r="AW238" t="str">
            <v>市民志向</v>
          </cell>
          <cell r="AX2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8">
            <v>10</v>
          </cell>
          <cell r="AZ238">
            <v>3</v>
          </cell>
          <cell r="BA238">
            <v>3</v>
          </cell>
          <cell r="BB238">
            <v>0.3</v>
          </cell>
          <cell r="BC238">
            <v>3</v>
          </cell>
          <cell r="BD238">
            <v>0.3</v>
          </cell>
          <cell r="BE238" t="str">
            <v>理解説明力</v>
          </cell>
          <cell r="BF2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8">
            <v>10</v>
          </cell>
          <cell r="BH238">
            <v>3</v>
          </cell>
          <cell r="BI238">
            <v>3</v>
          </cell>
          <cell r="BJ238">
            <v>0.3</v>
          </cell>
          <cell r="BK238">
            <v>3</v>
          </cell>
          <cell r="BL238">
            <v>0.3</v>
          </cell>
          <cell r="BM238" t="str">
            <v>知識等の習得活用</v>
          </cell>
          <cell r="BN2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8">
            <v>15</v>
          </cell>
          <cell r="BP238">
            <v>4</v>
          </cell>
          <cell r="BQ238">
            <v>2.5</v>
          </cell>
          <cell r="BR238">
            <v>0.375</v>
          </cell>
          <cell r="BS238">
            <v>2.5</v>
          </cell>
          <cell r="BT238">
            <v>0.375</v>
          </cell>
          <cell r="BU238" t="str">
            <v>積極性</v>
          </cell>
          <cell r="BV2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8">
            <v>10</v>
          </cell>
          <cell r="BX238">
            <v>3</v>
          </cell>
          <cell r="BY238">
            <v>3</v>
          </cell>
          <cell r="BZ238">
            <v>0.3</v>
          </cell>
          <cell r="CA238">
            <v>2.5</v>
          </cell>
          <cell r="CB238">
            <v>0.25</v>
          </cell>
          <cell r="CC238" t="str">
            <v>責任感</v>
          </cell>
          <cell r="CD23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8">
            <v>10</v>
          </cell>
          <cell r="CF238">
            <v>4</v>
          </cell>
          <cell r="CG238">
            <v>3</v>
          </cell>
          <cell r="CH238">
            <v>0.3</v>
          </cell>
          <cell r="CI238">
            <v>3.5</v>
          </cell>
          <cell r="CJ238">
            <v>0.35</v>
          </cell>
          <cell r="CM238">
            <v>0</v>
          </cell>
          <cell r="CN238">
            <v>0</v>
          </cell>
          <cell r="CO238">
            <v>0</v>
          </cell>
          <cell r="CP238">
            <v>0</v>
          </cell>
          <cell r="CQ238">
            <v>0</v>
          </cell>
          <cell r="CR238">
            <v>0</v>
          </cell>
          <cell r="CU238">
            <v>0</v>
          </cell>
          <cell r="CV238">
            <v>0</v>
          </cell>
          <cell r="CW238">
            <v>0</v>
          </cell>
          <cell r="CX238">
            <v>0</v>
          </cell>
          <cell r="CY238">
            <v>0</v>
          </cell>
          <cell r="CZ238">
            <v>0</v>
          </cell>
          <cell r="DA238" t="str">
            <v>組織運営</v>
          </cell>
          <cell r="DB238" t="str">
            <v>協調性</v>
          </cell>
          <cell r="DC2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8">
            <v>15</v>
          </cell>
          <cell r="DE238">
            <v>3</v>
          </cell>
          <cell r="DF238">
            <v>3.5</v>
          </cell>
          <cell r="DG238">
            <v>0.52500000000000002</v>
          </cell>
          <cell r="DH238">
            <v>3.5</v>
          </cell>
          <cell r="DI238">
            <v>0.52500000000000002</v>
          </cell>
          <cell r="DJ238" t="str">
            <v>規律性</v>
          </cell>
          <cell r="DK2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8">
            <v>10</v>
          </cell>
          <cell r="DM238">
            <v>3</v>
          </cell>
          <cell r="DN238">
            <v>3</v>
          </cell>
          <cell r="DO238">
            <v>0.3</v>
          </cell>
          <cell r="DP238">
            <v>3</v>
          </cell>
          <cell r="DQ238">
            <v>0.3</v>
          </cell>
          <cell r="DT238">
            <v>0</v>
          </cell>
          <cell r="DU238">
            <v>0</v>
          </cell>
          <cell r="DV238">
            <v>0</v>
          </cell>
          <cell r="DW238">
            <v>0</v>
          </cell>
          <cell r="DX238">
            <v>0</v>
          </cell>
          <cell r="DY238">
            <v>0</v>
          </cell>
          <cell r="EB238">
            <v>0</v>
          </cell>
          <cell r="EC238">
            <v>0</v>
          </cell>
          <cell r="ED238">
            <v>0</v>
          </cell>
          <cell r="EE238">
            <v>0</v>
          </cell>
          <cell r="EF238">
            <v>0</v>
          </cell>
          <cell r="EG238">
            <v>0</v>
          </cell>
          <cell r="EH238">
            <v>3</v>
          </cell>
          <cell r="EI238">
            <v>3</v>
          </cell>
        </row>
        <row r="239">
          <cell r="G239">
            <v>89995</v>
          </cell>
          <cell r="H239" t="str">
            <v>古賀　慶太</v>
          </cell>
          <cell r="I239">
            <v>39</v>
          </cell>
          <cell r="J239">
            <v>33695</v>
          </cell>
          <cell r="K239" t="str">
            <v>技術職員（電気）</v>
          </cell>
          <cell r="L239">
            <v>41364</v>
          </cell>
          <cell r="M239">
            <v>41000</v>
          </cell>
          <cell r="N239">
            <v>41364</v>
          </cell>
          <cell r="O239">
            <v>1</v>
          </cell>
          <cell r="P239" t="str">
            <v>有</v>
          </cell>
          <cell r="Q239" t="str">
            <v>G</v>
          </cell>
          <cell r="R239">
            <v>3372</v>
          </cell>
          <cell r="S239" t="str">
            <v>２次評価完了</v>
          </cell>
          <cell r="V239">
            <v>0</v>
          </cell>
          <cell r="W239" t="str">
            <v>業績</v>
          </cell>
          <cell r="X239" t="str">
            <v>仕事の成果</v>
          </cell>
          <cell r="Y2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9">
            <v>20</v>
          </cell>
          <cell r="AA239">
            <v>2.5</v>
          </cell>
          <cell r="AB239">
            <v>3.5</v>
          </cell>
          <cell r="AC239">
            <v>0.7</v>
          </cell>
          <cell r="AD239">
            <v>3.5</v>
          </cell>
          <cell r="AE239">
            <v>0.7</v>
          </cell>
          <cell r="AF239" t="str">
            <v>表彰実績</v>
          </cell>
          <cell r="AG239" t="str">
            <v>市長表彰実績（職員提案制度・提案たまご育てる制度における最優秀・優秀・優良賞受賞等）（0.20点）</v>
          </cell>
          <cell r="AH239">
            <v>0</v>
          </cell>
          <cell r="AI239">
            <v>0</v>
          </cell>
          <cell r="AJ239">
            <v>0</v>
          </cell>
          <cell r="AK239">
            <v>0</v>
          </cell>
          <cell r="AL239">
            <v>0</v>
          </cell>
          <cell r="AM239">
            <v>0</v>
          </cell>
          <cell r="AN239" t="str">
            <v>表彰実績</v>
          </cell>
          <cell r="AO239" t="str">
            <v>局長表彰実績（かいぜんWater・水道事業研究・水道局職員表彰要綱における一定以上の受賞）（0.10点）</v>
          </cell>
          <cell r="AP239">
            <v>0</v>
          </cell>
          <cell r="AQ239">
            <v>0</v>
          </cell>
          <cell r="AR239">
            <v>0</v>
          </cell>
          <cell r="AS239">
            <v>0</v>
          </cell>
          <cell r="AT239">
            <v>0</v>
          </cell>
          <cell r="AU239">
            <v>0</v>
          </cell>
          <cell r="AV239" t="str">
            <v>能力</v>
          </cell>
          <cell r="AW239" t="str">
            <v>市民志向</v>
          </cell>
          <cell r="AX2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9">
            <v>10</v>
          </cell>
          <cell r="AZ239">
            <v>3</v>
          </cell>
          <cell r="BA239">
            <v>3</v>
          </cell>
          <cell r="BB239">
            <v>0.3</v>
          </cell>
          <cell r="BC239">
            <v>3</v>
          </cell>
          <cell r="BD239">
            <v>0.3</v>
          </cell>
          <cell r="BE239" t="str">
            <v>理解説明力</v>
          </cell>
          <cell r="BF2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9">
            <v>10</v>
          </cell>
          <cell r="BH239">
            <v>2.5</v>
          </cell>
          <cell r="BI239">
            <v>2.5</v>
          </cell>
          <cell r="BJ239">
            <v>0.25</v>
          </cell>
          <cell r="BK239">
            <v>3</v>
          </cell>
          <cell r="BL239">
            <v>0.3</v>
          </cell>
          <cell r="BM239" t="str">
            <v>知識等の習得活用</v>
          </cell>
          <cell r="BN2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9">
            <v>15</v>
          </cell>
          <cell r="BP239">
            <v>3</v>
          </cell>
          <cell r="BQ239">
            <v>3</v>
          </cell>
          <cell r="BR239">
            <v>0.45</v>
          </cell>
          <cell r="BS239">
            <v>3.5</v>
          </cell>
          <cell r="BT239">
            <v>0.52500000000000002</v>
          </cell>
          <cell r="BU239" t="str">
            <v>積極性</v>
          </cell>
          <cell r="BV2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9">
            <v>10</v>
          </cell>
          <cell r="BX239">
            <v>3</v>
          </cell>
          <cell r="BY239">
            <v>3</v>
          </cell>
          <cell r="BZ239">
            <v>0.3</v>
          </cell>
          <cell r="CA239">
            <v>3</v>
          </cell>
          <cell r="CB239">
            <v>0.3</v>
          </cell>
          <cell r="CC239" t="str">
            <v>責任感</v>
          </cell>
          <cell r="CD23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9">
            <v>10</v>
          </cell>
          <cell r="CF239">
            <v>2.5</v>
          </cell>
          <cell r="CG239">
            <v>3.5</v>
          </cell>
          <cell r="CH239">
            <v>0.35</v>
          </cell>
          <cell r="CI239">
            <v>3.5</v>
          </cell>
          <cell r="CJ239">
            <v>0.35</v>
          </cell>
          <cell r="CM239">
            <v>0</v>
          </cell>
          <cell r="CN239">
            <v>0</v>
          </cell>
          <cell r="CO239">
            <v>0</v>
          </cell>
          <cell r="CP239">
            <v>0</v>
          </cell>
          <cell r="CQ239">
            <v>0</v>
          </cell>
          <cell r="CR239">
            <v>0</v>
          </cell>
          <cell r="CU239">
            <v>0</v>
          </cell>
          <cell r="CV239">
            <v>0</v>
          </cell>
          <cell r="CW239">
            <v>0</v>
          </cell>
          <cell r="CX239">
            <v>0</v>
          </cell>
          <cell r="CY239">
            <v>0</v>
          </cell>
          <cell r="CZ239">
            <v>0</v>
          </cell>
          <cell r="DA239" t="str">
            <v>組織運営</v>
          </cell>
          <cell r="DB239" t="str">
            <v>協調性</v>
          </cell>
          <cell r="DC2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9">
            <v>15</v>
          </cell>
          <cell r="DE239">
            <v>3</v>
          </cell>
          <cell r="DF239">
            <v>3</v>
          </cell>
          <cell r="DG239">
            <v>0.45</v>
          </cell>
          <cell r="DH239">
            <v>3</v>
          </cell>
          <cell r="DI239">
            <v>0.45</v>
          </cell>
          <cell r="DJ239" t="str">
            <v>規律性</v>
          </cell>
          <cell r="DK2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9">
            <v>10</v>
          </cell>
          <cell r="DM239">
            <v>3</v>
          </cell>
          <cell r="DN239">
            <v>3</v>
          </cell>
          <cell r="DO239">
            <v>0.3</v>
          </cell>
          <cell r="DP239">
            <v>3</v>
          </cell>
          <cell r="DQ239">
            <v>0.3</v>
          </cell>
          <cell r="DT239">
            <v>0</v>
          </cell>
          <cell r="DU239">
            <v>0</v>
          </cell>
          <cell r="DV239">
            <v>0</v>
          </cell>
          <cell r="DW239">
            <v>0</v>
          </cell>
          <cell r="DX239">
            <v>0</v>
          </cell>
          <cell r="DY239">
            <v>0</v>
          </cell>
          <cell r="EB239">
            <v>0</v>
          </cell>
          <cell r="EC239">
            <v>0</v>
          </cell>
          <cell r="ED239">
            <v>0</v>
          </cell>
          <cell r="EE239">
            <v>0</v>
          </cell>
          <cell r="EF239">
            <v>0</v>
          </cell>
          <cell r="EG239">
            <v>0</v>
          </cell>
          <cell r="EH239">
            <v>3.1</v>
          </cell>
          <cell r="EI239">
            <v>3.2250000000000001</v>
          </cell>
        </row>
        <row r="240">
          <cell r="G240">
            <v>89997</v>
          </cell>
          <cell r="H240" t="str">
            <v>仁科　隆志</v>
          </cell>
          <cell r="I240">
            <v>35</v>
          </cell>
          <cell r="J240">
            <v>35156</v>
          </cell>
          <cell r="K240" t="str">
            <v>技術職員（建築）</v>
          </cell>
          <cell r="L240">
            <v>41364</v>
          </cell>
          <cell r="M240">
            <v>41000</v>
          </cell>
          <cell r="N240">
            <v>41364</v>
          </cell>
          <cell r="O240">
            <v>1</v>
          </cell>
          <cell r="P240" t="str">
            <v>有</v>
          </cell>
          <cell r="Q240" t="str">
            <v>G</v>
          </cell>
          <cell r="R240">
            <v>3374</v>
          </cell>
          <cell r="S240" t="str">
            <v>２次評価完了</v>
          </cell>
          <cell r="V240">
            <v>0</v>
          </cell>
          <cell r="W240" t="str">
            <v>業績</v>
          </cell>
          <cell r="X240" t="str">
            <v>仕事の成果</v>
          </cell>
          <cell r="Y2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0">
            <v>20</v>
          </cell>
          <cell r="AA240">
            <v>3</v>
          </cell>
          <cell r="AB240">
            <v>4</v>
          </cell>
          <cell r="AC240">
            <v>0.8</v>
          </cell>
          <cell r="AD240">
            <v>3.5</v>
          </cell>
          <cell r="AE240">
            <v>0.7</v>
          </cell>
          <cell r="AF240" t="str">
            <v>表彰実績</v>
          </cell>
          <cell r="AG240" t="str">
            <v>市長表彰実績（職員提案制度・提案たまご育てる制度における最優秀・優秀・優良賞受賞等）（0.20点）</v>
          </cell>
          <cell r="AH240">
            <v>0</v>
          </cell>
          <cell r="AI240">
            <v>0</v>
          </cell>
          <cell r="AJ240">
            <v>0</v>
          </cell>
          <cell r="AK240">
            <v>0</v>
          </cell>
          <cell r="AL240">
            <v>0</v>
          </cell>
          <cell r="AM240">
            <v>0</v>
          </cell>
          <cell r="AN240" t="str">
            <v>表彰実績</v>
          </cell>
          <cell r="AO240" t="str">
            <v>局長表彰実績（かいぜんWater・水道事業研究・水道局職員表彰要綱における一定以上の受賞）（0.10点）</v>
          </cell>
          <cell r="AP240">
            <v>0</v>
          </cell>
          <cell r="AQ240">
            <v>0</v>
          </cell>
          <cell r="AR240">
            <v>0</v>
          </cell>
          <cell r="AS240">
            <v>0</v>
          </cell>
          <cell r="AT240">
            <v>0</v>
          </cell>
          <cell r="AU240">
            <v>0</v>
          </cell>
          <cell r="AV240" t="str">
            <v>能力</v>
          </cell>
          <cell r="AW240" t="str">
            <v>市民志向</v>
          </cell>
          <cell r="AX2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0">
            <v>10</v>
          </cell>
          <cell r="AZ240">
            <v>3</v>
          </cell>
          <cell r="BA240">
            <v>3</v>
          </cell>
          <cell r="BB240">
            <v>0.3</v>
          </cell>
          <cell r="BC240">
            <v>3</v>
          </cell>
          <cell r="BD240">
            <v>0.3</v>
          </cell>
          <cell r="BE240" t="str">
            <v>理解説明力</v>
          </cell>
          <cell r="BF2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0">
            <v>10</v>
          </cell>
          <cell r="BH240">
            <v>3</v>
          </cell>
          <cell r="BI240">
            <v>3</v>
          </cell>
          <cell r="BJ240">
            <v>0.3</v>
          </cell>
          <cell r="BK240">
            <v>3.5</v>
          </cell>
          <cell r="BL240">
            <v>0.35</v>
          </cell>
          <cell r="BM240" t="str">
            <v>知識等の習得活用</v>
          </cell>
          <cell r="BN2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0">
            <v>15</v>
          </cell>
          <cell r="BP240">
            <v>3</v>
          </cell>
          <cell r="BQ240">
            <v>3.5</v>
          </cell>
          <cell r="BR240">
            <v>0.52500000000000002</v>
          </cell>
          <cell r="BS240">
            <v>3.5</v>
          </cell>
          <cell r="BT240">
            <v>0.52500000000000002</v>
          </cell>
          <cell r="BU240" t="str">
            <v>積極性</v>
          </cell>
          <cell r="BV2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0">
            <v>10</v>
          </cell>
          <cell r="BX240">
            <v>3</v>
          </cell>
          <cell r="BY240">
            <v>3</v>
          </cell>
          <cell r="BZ240">
            <v>0.3</v>
          </cell>
          <cell r="CA240">
            <v>3</v>
          </cell>
          <cell r="CB240">
            <v>0.3</v>
          </cell>
          <cell r="CC240" t="str">
            <v>責任感</v>
          </cell>
          <cell r="CD24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0">
            <v>10</v>
          </cell>
          <cell r="CF240">
            <v>3.5</v>
          </cell>
          <cell r="CG240">
            <v>3</v>
          </cell>
          <cell r="CH240">
            <v>0.3</v>
          </cell>
          <cell r="CI240">
            <v>3.5</v>
          </cell>
          <cell r="CJ240">
            <v>0.35</v>
          </cell>
          <cell r="CM240">
            <v>0</v>
          </cell>
          <cell r="CN240">
            <v>0</v>
          </cell>
          <cell r="CO240">
            <v>0</v>
          </cell>
          <cell r="CP240">
            <v>0</v>
          </cell>
          <cell r="CQ240">
            <v>0</v>
          </cell>
          <cell r="CR240">
            <v>0</v>
          </cell>
          <cell r="CU240">
            <v>0</v>
          </cell>
          <cell r="CV240">
            <v>0</v>
          </cell>
          <cell r="CW240">
            <v>0</v>
          </cell>
          <cell r="CX240">
            <v>0</v>
          </cell>
          <cell r="CY240">
            <v>0</v>
          </cell>
          <cell r="CZ240">
            <v>0</v>
          </cell>
          <cell r="DA240" t="str">
            <v>組織運営</v>
          </cell>
          <cell r="DB240" t="str">
            <v>協調性</v>
          </cell>
          <cell r="DC2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0">
            <v>15</v>
          </cell>
          <cell r="DE240">
            <v>3</v>
          </cell>
          <cell r="DF240">
            <v>3</v>
          </cell>
          <cell r="DG240">
            <v>0.45</v>
          </cell>
          <cell r="DH240">
            <v>3</v>
          </cell>
          <cell r="DI240">
            <v>0.45</v>
          </cell>
          <cell r="DJ240" t="str">
            <v>規律性</v>
          </cell>
          <cell r="DK2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0">
            <v>10</v>
          </cell>
          <cell r="DM240">
            <v>3</v>
          </cell>
          <cell r="DN240">
            <v>3</v>
          </cell>
          <cell r="DO240">
            <v>0.3</v>
          </cell>
          <cell r="DP240">
            <v>3</v>
          </cell>
          <cell r="DQ240">
            <v>0.3</v>
          </cell>
          <cell r="DT240">
            <v>0</v>
          </cell>
          <cell r="DU240">
            <v>0</v>
          </cell>
          <cell r="DV240">
            <v>0</v>
          </cell>
          <cell r="DW240">
            <v>0</v>
          </cell>
          <cell r="DX240">
            <v>0</v>
          </cell>
          <cell r="DY240">
            <v>0</v>
          </cell>
          <cell r="EB240">
            <v>0</v>
          </cell>
          <cell r="EC240">
            <v>0</v>
          </cell>
          <cell r="ED240">
            <v>0</v>
          </cell>
          <cell r="EE240">
            <v>0</v>
          </cell>
          <cell r="EF240">
            <v>0</v>
          </cell>
          <cell r="EG240">
            <v>0</v>
          </cell>
          <cell r="EH240">
            <v>3.2749999999999999</v>
          </cell>
          <cell r="EI240">
            <v>3.2749999999999999</v>
          </cell>
        </row>
        <row r="241">
          <cell r="G241">
            <v>89441</v>
          </cell>
          <cell r="H241" t="str">
            <v>菅野　志郎</v>
          </cell>
          <cell r="I241">
            <v>35</v>
          </cell>
          <cell r="J241">
            <v>38078</v>
          </cell>
          <cell r="K241" t="str">
            <v>技術職員（土木）</v>
          </cell>
          <cell r="L241">
            <v>41364</v>
          </cell>
          <cell r="M241">
            <v>41000</v>
          </cell>
          <cell r="N241">
            <v>41364</v>
          </cell>
          <cell r="O241">
            <v>1</v>
          </cell>
          <cell r="P241" t="str">
            <v>有</v>
          </cell>
          <cell r="Q241" t="str">
            <v>G</v>
          </cell>
          <cell r="R241">
            <v>2932</v>
          </cell>
          <cell r="S241" t="str">
            <v>２次評価完了</v>
          </cell>
          <cell r="V241">
            <v>0</v>
          </cell>
          <cell r="W241" t="str">
            <v>業績</v>
          </cell>
          <cell r="X241" t="str">
            <v>仕事の成果</v>
          </cell>
          <cell r="Y2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1">
            <v>20</v>
          </cell>
          <cell r="AA241">
            <v>4</v>
          </cell>
          <cell r="AB241">
            <v>4</v>
          </cell>
          <cell r="AC241">
            <v>0.8</v>
          </cell>
          <cell r="AD241">
            <v>4</v>
          </cell>
          <cell r="AE241">
            <v>0.8</v>
          </cell>
          <cell r="AF241" t="str">
            <v>表彰実績</v>
          </cell>
          <cell r="AG241" t="str">
            <v>市長表彰実績（職員提案制度・提案たまご育てる制度における最優秀・優秀・優良賞受賞等）（0.20点）</v>
          </cell>
          <cell r="AH241">
            <v>0</v>
          </cell>
          <cell r="AI241">
            <v>0</v>
          </cell>
          <cell r="AJ241">
            <v>0</v>
          </cell>
          <cell r="AK241">
            <v>0</v>
          </cell>
          <cell r="AL241">
            <v>0</v>
          </cell>
          <cell r="AM241">
            <v>0</v>
          </cell>
          <cell r="AN241" t="str">
            <v>表彰実績</v>
          </cell>
          <cell r="AO241" t="str">
            <v>局長表彰実績（かいぜんWater・水道事業研究・水道局職員表彰要綱における一定以上の受賞）（0.10点）</v>
          </cell>
          <cell r="AP241">
            <v>0</v>
          </cell>
          <cell r="AQ241">
            <v>0</v>
          </cell>
          <cell r="AR241">
            <v>0</v>
          </cell>
          <cell r="AS241">
            <v>0</v>
          </cell>
          <cell r="AT241">
            <v>0</v>
          </cell>
          <cell r="AU241">
            <v>0</v>
          </cell>
          <cell r="AV241" t="str">
            <v>能力</v>
          </cell>
          <cell r="AW241" t="str">
            <v>市民志向</v>
          </cell>
          <cell r="AX2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1">
            <v>10</v>
          </cell>
          <cell r="AZ241">
            <v>3.5</v>
          </cell>
          <cell r="BA241">
            <v>3.5</v>
          </cell>
          <cell r="BB241">
            <v>0.35</v>
          </cell>
          <cell r="BC241">
            <v>3</v>
          </cell>
          <cell r="BD241">
            <v>0.3</v>
          </cell>
          <cell r="BE241" t="str">
            <v>理解説明力</v>
          </cell>
          <cell r="BF2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1">
            <v>10</v>
          </cell>
          <cell r="BH241">
            <v>3.5</v>
          </cell>
          <cell r="BI241">
            <v>3.5</v>
          </cell>
          <cell r="BJ241">
            <v>0.35</v>
          </cell>
          <cell r="BK241">
            <v>3.5</v>
          </cell>
          <cell r="BL241">
            <v>0.35</v>
          </cell>
          <cell r="BM241" t="str">
            <v>知識等の習得活用</v>
          </cell>
          <cell r="BN2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1">
            <v>15</v>
          </cell>
          <cell r="BP241">
            <v>3</v>
          </cell>
          <cell r="BQ241">
            <v>3.5</v>
          </cell>
          <cell r="BR241">
            <v>0.52500000000000002</v>
          </cell>
          <cell r="BS241">
            <v>3</v>
          </cell>
          <cell r="BT241">
            <v>0.45</v>
          </cell>
          <cell r="BU241" t="str">
            <v>積極性</v>
          </cell>
          <cell r="BV2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1">
            <v>10</v>
          </cell>
          <cell r="BX241">
            <v>3</v>
          </cell>
          <cell r="BY241">
            <v>3</v>
          </cell>
          <cell r="BZ241">
            <v>0.3</v>
          </cell>
          <cell r="CA241">
            <v>3</v>
          </cell>
          <cell r="CB241">
            <v>0.3</v>
          </cell>
          <cell r="CC241" t="str">
            <v>責任感</v>
          </cell>
          <cell r="CD24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1">
            <v>10</v>
          </cell>
          <cell r="CF241">
            <v>4</v>
          </cell>
          <cell r="CG241">
            <v>4</v>
          </cell>
          <cell r="CH241">
            <v>0.4</v>
          </cell>
          <cell r="CI241">
            <v>3.5</v>
          </cell>
          <cell r="CJ241">
            <v>0.35</v>
          </cell>
          <cell r="CM241">
            <v>0</v>
          </cell>
          <cell r="CN241">
            <v>0</v>
          </cell>
          <cell r="CO241">
            <v>0</v>
          </cell>
          <cell r="CP241">
            <v>0</v>
          </cell>
          <cell r="CQ241">
            <v>0</v>
          </cell>
          <cell r="CR241">
            <v>0</v>
          </cell>
          <cell r="CU241">
            <v>0</v>
          </cell>
          <cell r="CV241">
            <v>0</v>
          </cell>
          <cell r="CW241">
            <v>0</v>
          </cell>
          <cell r="CX241">
            <v>0</v>
          </cell>
          <cell r="CY241">
            <v>0</v>
          </cell>
          <cell r="CZ241">
            <v>0</v>
          </cell>
          <cell r="DA241" t="str">
            <v>組織運営</v>
          </cell>
          <cell r="DB241" t="str">
            <v>協調性</v>
          </cell>
          <cell r="DC2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1">
            <v>15</v>
          </cell>
          <cell r="DE241">
            <v>4</v>
          </cell>
          <cell r="DF241">
            <v>3.5</v>
          </cell>
          <cell r="DG241">
            <v>0.52500000000000002</v>
          </cell>
          <cell r="DH241">
            <v>4</v>
          </cell>
          <cell r="DI241">
            <v>0.6</v>
          </cell>
          <cell r="DJ241" t="str">
            <v>規律性</v>
          </cell>
          <cell r="DK2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1">
            <v>10</v>
          </cell>
          <cell r="DM241">
            <v>3</v>
          </cell>
          <cell r="DN241">
            <v>3</v>
          </cell>
          <cell r="DO241">
            <v>0.3</v>
          </cell>
          <cell r="DP241">
            <v>3</v>
          </cell>
          <cell r="DQ241">
            <v>0.3</v>
          </cell>
          <cell r="DT241">
            <v>0</v>
          </cell>
          <cell r="DU241">
            <v>0</v>
          </cell>
          <cell r="DV241">
            <v>0</v>
          </cell>
          <cell r="DW241">
            <v>0</v>
          </cell>
          <cell r="DX241">
            <v>0</v>
          </cell>
          <cell r="DY241">
            <v>0</v>
          </cell>
          <cell r="EB241">
            <v>0</v>
          </cell>
          <cell r="EC241">
            <v>0</v>
          </cell>
          <cell r="ED241">
            <v>0</v>
          </cell>
          <cell r="EE241">
            <v>0</v>
          </cell>
          <cell r="EF241">
            <v>0</v>
          </cell>
          <cell r="EG241">
            <v>0</v>
          </cell>
          <cell r="EH241">
            <v>3.55</v>
          </cell>
          <cell r="EI241">
            <v>3.45</v>
          </cell>
        </row>
        <row r="242">
          <cell r="G242">
            <v>89474</v>
          </cell>
          <cell r="H242" t="str">
            <v>秀坂　弥生</v>
          </cell>
          <cell r="I242">
            <v>27</v>
          </cell>
          <cell r="J242">
            <v>38443</v>
          </cell>
          <cell r="K242" t="str">
            <v>一般事務職員</v>
          </cell>
          <cell r="L242">
            <v>41364</v>
          </cell>
          <cell r="M242">
            <v>41000</v>
          </cell>
          <cell r="N242">
            <v>41364</v>
          </cell>
          <cell r="O242">
            <v>1</v>
          </cell>
          <cell r="P242" t="str">
            <v>有</v>
          </cell>
          <cell r="Q242" t="str">
            <v>G</v>
          </cell>
          <cell r="R242">
            <v>2951</v>
          </cell>
          <cell r="S242" t="str">
            <v>２次評価完了</v>
          </cell>
          <cell r="V242">
            <v>0</v>
          </cell>
          <cell r="W242" t="str">
            <v>業績</v>
          </cell>
          <cell r="X242" t="str">
            <v>仕事の成果</v>
          </cell>
          <cell r="Y2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2">
            <v>20</v>
          </cell>
          <cell r="AA242">
            <v>3.5</v>
          </cell>
          <cell r="AB242">
            <v>3</v>
          </cell>
          <cell r="AC242">
            <v>0.6</v>
          </cell>
          <cell r="AD242">
            <v>3</v>
          </cell>
          <cell r="AE242">
            <v>0.6</v>
          </cell>
          <cell r="AF242" t="str">
            <v>表彰実績</v>
          </cell>
          <cell r="AG242" t="str">
            <v>市長表彰実績（職員提案制度・提案たまご育てる制度における最優秀・優秀・優良賞受賞等）（0.20点）</v>
          </cell>
          <cell r="AH242">
            <v>0</v>
          </cell>
          <cell r="AI242">
            <v>0</v>
          </cell>
          <cell r="AJ242">
            <v>0</v>
          </cell>
          <cell r="AK242">
            <v>0</v>
          </cell>
          <cell r="AL242">
            <v>0</v>
          </cell>
          <cell r="AM242">
            <v>0</v>
          </cell>
          <cell r="AN242" t="str">
            <v>表彰実績</v>
          </cell>
          <cell r="AO242" t="str">
            <v>局長表彰実績（かいぜんWater・水道事業研究・水道局職員表彰要綱における一定以上の受賞）（0.10点）</v>
          </cell>
          <cell r="AP242">
            <v>0</v>
          </cell>
          <cell r="AQ242">
            <v>0</v>
          </cell>
          <cell r="AR242">
            <v>0</v>
          </cell>
          <cell r="AS242">
            <v>0</v>
          </cell>
          <cell r="AT242">
            <v>0</v>
          </cell>
          <cell r="AU242">
            <v>0</v>
          </cell>
          <cell r="AV242" t="str">
            <v>能力</v>
          </cell>
          <cell r="AW242" t="str">
            <v>市民志向</v>
          </cell>
          <cell r="AX2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2">
            <v>10</v>
          </cell>
          <cell r="AZ242">
            <v>3</v>
          </cell>
          <cell r="BA242">
            <v>3</v>
          </cell>
          <cell r="BB242">
            <v>0.3</v>
          </cell>
          <cell r="BC242">
            <v>3</v>
          </cell>
          <cell r="BD242">
            <v>0.3</v>
          </cell>
          <cell r="BE242" t="str">
            <v>理解説明力</v>
          </cell>
          <cell r="BF2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2">
            <v>10</v>
          </cell>
          <cell r="BH242">
            <v>3</v>
          </cell>
          <cell r="BI242">
            <v>3</v>
          </cell>
          <cell r="BJ242">
            <v>0.3</v>
          </cell>
          <cell r="BK242">
            <v>3</v>
          </cell>
          <cell r="BL242">
            <v>0.3</v>
          </cell>
          <cell r="BM242" t="str">
            <v>知識等の習得活用</v>
          </cell>
          <cell r="BN2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2">
            <v>15</v>
          </cell>
          <cell r="BP242">
            <v>4</v>
          </cell>
          <cell r="BQ242">
            <v>4</v>
          </cell>
          <cell r="BR242">
            <v>0.6</v>
          </cell>
          <cell r="BS242">
            <v>4</v>
          </cell>
          <cell r="BT242">
            <v>0.6</v>
          </cell>
          <cell r="BU242" t="str">
            <v>積極性</v>
          </cell>
          <cell r="BV2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2">
            <v>10</v>
          </cell>
          <cell r="BX242">
            <v>4</v>
          </cell>
          <cell r="BY242">
            <v>4</v>
          </cell>
          <cell r="BZ242">
            <v>0.4</v>
          </cell>
          <cell r="CA242">
            <v>4</v>
          </cell>
          <cell r="CB242">
            <v>0.4</v>
          </cell>
          <cell r="CC242" t="str">
            <v>責任感</v>
          </cell>
          <cell r="CD24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2">
            <v>10</v>
          </cell>
          <cell r="CF242">
            <v>3</v>
          </cell>
          <cell r="CG242">
            <v>3</v>
          </cell>
          <cell r="CH242">
            <v>0.3</v>
          </cell>
          <cell r="CI242">
            <v>3</v>
          </cell>
          <cell r="CJ242">
            <v>0.3</v>
          </cell>
          <cell r="CM242">
            <v>0</v>
          </cell>
          <cell r="CN242">
            <v>0</v>
          </cell>
          <cell r="CO242">
            <v>0</v>
          </cell>
          <cell r="CP242">
            <v>0</v>
          </cell>
          <cell r="CQ242">
            <v>0</v>
          </cell>
          <cell r="CR242">
            <v>0</v>
          </cell>
          <cell r="CU242">
            <v>0</v>
          </cell>
          <cell r="CV242">
            <v>0</v>
          </cell>
          <cell r="CW242">
            <v>0</v>
          </cell>
          <cell r="CX242">
            <v>0</v>
          </cell>
          <cell r="CY242">
            <v>0</v>
          </cell>
          <cell r="CZ242">
            <v>0</v>
          </cell>
          <cell r="DA242" t="str">
            <v>組織運営</v>
          </cell>
          <cell r="DB242" t="str">
            <v>協調性</v>
          </cell>
          <cell r="DC2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2">
            <v>15</v>
          </cell>
          <cell r="DE242">
            <v>3.5</v>
          </cell>
          <cell r="DF242">
            <v>4</v>
          </cell>
          <cell r="DG242">
            <v>0.6</v>
          </cell>
          <cell r="DH242">
            <v>4</v>
          </cell>
          <cell r="DI242">
            <v>0.6</v>
          </cell>
          <cell r="DJ242" t="str">
            <v>規律性</v>
          </cell>
          <cell r="DK2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2">
            <v>10</v>
          </cell>
          <cell r="DM242">
            <v>3</v>
          </cell>
          <cell r="DN242">
            <v>3</v>
          </cell>
          <cell r="DO242">
            <v>0.3</v>
          </cell>
          <cell r="DP242">
            <v>3</v>
          </cell>
          <cell r="DQ242">
            <v>0.3</v>
          </cell>
          <cell r="DT242">
            <v>0</v>
          </cell>
          <cell r="DU242">
            <v>0</v>
          </cell>
          <cell r="DV242">
            <v>0</v>
          </cell>
          <cell r="DW242">
            <v>0</v>
          </cell>
          <cell r="DX242">
            <v>0</v>
          </cell>
          <cell r="DY242">
            <v>0</v>
          </cell>
          <cell r="EB242">
            <v>0</v>
          </cell>
          <cell r="EC242">
            <v>0</v>
          </cell>
          <cell r="ED242">
            <v>0</v>
          </cell>
          <cell r="EE242">
            <v>0</v>
          </cell>
          <cell r="EF242">
            <v>0</v>
          </cell>
          <cell r="EG242">
            <v>0</v>
          </cell>
          <cell r="EH242">
            <v>3.4</v>
          </cell>
          <cell r="EI242">
            <v>3.4</v>
          </cell>
        </row>
        <row r="243">
          <cell r="G243">
            <v>89507</v>
          </cell>
          <cell r="H243" t="str">
            <v>田中　貴之</v>
          </cell>
          <cell r="I243">
            <v>29</v>
          </cell>
          <cell r="J243">
            <v>38443</v>
          </cell>
          <cell r="K243" t="str">
            <v>技術職員（土木）</v>
          </cell>
          <cell r="L243">
            <v>41364</v>
          </cell>
          <cell r="M243">
            <v>41000</v>
          </cell>
          <cell r="N243">
            <v>41364</v>
          </cell>
          <cell r="O243">
            <v>1</v>
          </cell>
          <cell r="P243" t="str">
            <v>有</v>
          </cell>
          <cell r="Q243" t="str">
            <v>G</v>
          </cell>
          <cell r="R243">
            <v>2971</v>
          </cell>
          <cell r="S243" t="str">
            <v>２次評価完了</v>
          </cell>
          <cell r="V243">
            <v>0</v>
          </cell>
          <cell r="W243" t="str">
            <v>業績</v>
          </cell>
          <cell r="X243" t="str">
            <v>仕事の成果</v>
          </cell>
          <cell r="Y2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3">
            <v>20</v>
          </cell>
          <cell r="AA243">
            <v>3</v>
          </cell>
          <cell r="AB243">
            <v>3.5</v>
          </cell>
          <cell r="AC243">
            <v>0.7</v>
          </cell>
          <cell r="AD243">
            <v>3.5</v>
          </cell>
          <cell r="AE243">
            <v>0.7</v>
          </cell>
          <cell r="AF243" t="str">
            <v>表彰実績</v>
          </cell>
          <cell r="AG243" t="str">
            <v>市長表彰実績（職員提案制度・提案たまご育てる制度における最優秀・優秀・優良賞受賞等）（0.20点）</v>
          </cell>
          <cell r="AH243">
            <v>0</v>
          </cell>
          <cell r="AI243">
            <v>0</v>
          </cell>
          <cell r="AJ243">
            <v>0</v>
          </cell>
          <cell r="AK243">
            <v>0</v>
          </cell>
          <cell r="AL243">
            <v>0</v>
          </cell>
          <cell r="AM243">
            <v>0</v>
          </cell>
          <cell r="AN243" t="str">
            <v>表彰実績</v>
          </cell>
          <cell r="AO243" t="str">
            <v>局長表彰実績（かいぜんWater・水道事業研究・水道局職員表彰要綱における一定以上の受賞）（0.10点）</v>
          </cell>
          <cell r="AP243">
            <v>0</v>
          </cell>
          <cell r="AQ243">
            <v>0</v>
          </cell>
          <cell r="AR243">
            <v>0</v>
          </cell>
          <cell r="AS243">
            <v>0</v>
          </cell>
          <cell r="AT243">
            <v>0</v>
          </cell>
          <cell r="AU243">
            <v>0</v>
          </cell>
          <cell r="AV243" t="str">
            <v>能力</v>
          </cell>
          <cell r="AW243" t="str">
            <v>市民志向</v>
          </cell>
          <cell r="AX2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3">
            <v>10</v>
          </cell>
          <cell r="AZ243">
            <v>3</v>
          </cell>
          <cell r="BA243">
            <v>3</v>
          </cell>
          <cell r="BB243">
            <v>0.3</v>
          </cell>
          <cell r="BC243">
            <v>3</v>
          </cell>
          <cell r="BD243">
            <v>0.3</v>
          </cell>
          <cell r="BE243" t="str">
            <v>理解説明力</v>
          </cell>
          <cell r="BF2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3">
            <v>10</v>
          </cell>
          <cell r="BH243">
            <v>3</v>
          </cell>
          <cell r="BI243">
            <v>3</v>
          </cell>
          <cell r="BJ243">
            <v>0.3</v>
          </cell>
          <cell r="BK243">
            <v>3.5</v>
          </cell>
          <cell r="BL243">
            <v>0.35</v>
          </cell>
          <cell r="BM243" t="str">
            <v>知識等の習得活用</v>
          </cell>
          <cell r="BN2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3">
            <v>15</v>
          </cell>
          <cell r="BP243">
            <v>3</v>
          </cell>
          <cell r="BQ243">
            <v>3</v>
          </cell>
          <cell r="BR243">
            <v>0.45</v>
          </cell>
          <cell r="BS243">
            <v>3</v>
          </cell>
          <cell r="BT243">
            <v>0.45</v>
          </cell>
          <cell r="BU243" t="str">
            <v>積極性</v>
          </cell>
          <cell r="BV2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3">
            <v>10</v>
          </cell>
          <cell r="BX243">
            <v>3</v>
          </cell>
          <cell r="BY243">
            <v>3</v>
          </cell>
          <cell r="BZ243">
            <v>0.3</v>
          </cell>
          <cell r="CA243">
            <v>3</v>
          </cell>
          <cell r="CB243">
            <v>0.3</v>
          </cell>
          <cell r="CC243" t="str">
            <v>責任感</v>
          </cell>
          <cell r="CD24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3">
            <v>10</v>
          </cell>
          <cell r="CF243">
            <v>3</v>
          </cell>
          <cell r="CG243">
            <v>3</v>
          </cell>
          <cell r="CH243">
            <v>0.3</v>
          </cell>
          <cell r="CI243">
            <v>3</v>
          </cell>
          <cell r="CJ243">
            <v>0.3</v>
          </cell>
          <cell r="CM243">
            <v>0</v>
          </cell>
          <cell r="CN243">
            <v>0</v>
          </cell>
          <cell r="CO243">
            <v>0</v>
          </cell>
          <cell r="CP243">
            <v>0</v>
          </cell>
          <cell r="CQ243">
            <v>0</v>
          </cell>
          <cell r="CR243">
            <v>0</v>
          </cell>
          <cell r="CU243">
            <v>0</v>
          </cell>
          <cell r="CV243">
            <v>0</v>
          </cell>
          <cell r="CW243">
            <v>0</v>
          </cell>
          <cell r="CX243">
            <v>0</v>
          </cell>
          <cell r="CY243">
            <v>0</v>
          </cell>
          <cell r="CZ243">
            <v>0</v>
          </cell>
          <cell r="DA243" t="str">
            <v>組織運営</v>
          </cell>
          <cell r="DB243" t="str">
            <v>協調性</v>
          </cell>
          <cell r="DC2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3">
            <v>15</v>
          </cell>
          <cell r="DE243">
            <v>3</v>
          </cell>
          <cell r="DF243">
            <v>4</v>
          </cell>
          <cell r="DG243">
            <v>0.6</v>
          </cell>
          <cell r="DH243">
            <v>4</v>
          </cell>
          <cell r="DI243">
            <v>0.6</v>
          </cell>
          <cell r="DJ243" t="str">
            <v>規律性</v>
          </cell>
          <cell r="DK2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3">
            <v>10</v>
          </cell>
          <cell r="DM243">
            <v>3</v>
          </cell>
          <cell r="DN243">
            <v>3</v>
          </cell>
          <cell r="DO243">
            <v>0.3</v>
          </cell>
          <cell r="DP243">
            <v>3</v>
          </cell>
          <cell r="DQ243">
            <v>0.3</v>
          </cell>
          <cell r="DT243">
            <v>0</v>
          </cell>
          <cell r="DU243">
            <v>0</v>
          </cell>
          <cell r="DV243">
            <v>0</v>
          </cell>
          <cell r="DW243">
            <v>0</v>
          </cell>
          <cell r="DX243">
            <v>0</v>
          </cell>
          <cell r="DY243">
            <v>0</v>
          </cell>
          <cell r="EB243">
            <v>0</v>
          </cell>
          <cell r="EC243">
            <v>0</v>
          </cell>
          <cell r="ED243">
            <v>0</v>
          </cell>
          <cell r="EE243">
            <v>0</v>
          </cell>
          <cell r="EF243">
            <v>0</v>
          </cell>
          <cell r="EG243">
            <v>0</v>
          </cell>
          <cell r="EH243">
            <v>3.25</v>
          </cell>
          <cell r="EI243">
            <v>3.3</v>
          </cell>
        </row>
        <row r="244">
          <cell r="G244">
            <v>89522</v>
          </cell>
          <cell r="H244" t="str">
            <v>山嵜　真理子</v>
          </cell>
          <cell r="I244">
            <v>32</v>
          </cell>
          <cell r="J244">
            <v>36251</v>
          </cell>
          <cell r="K244" t="str">
            <v>一般事務職員</v>
          </cell>
          <cell r="L244">
            <v>41364</v>
          </cell>
          <cell r="M244">
            <v>41000</v>
          </cell>
          <cell r="N244">
            <v>41364</v>
          </cell>
          <cell r="O244">
            <v>1</v>
          </cell>
          <cell r="P244" t="str">
            <v>有</v>
          </cell>
          <cell r="Q244" t="str">
            <v>G</v>
          </cell>
          <cell r="R244">
            <v>2983</v>
          </cell>
          <cell r="S244" t="str">
            <v>２次評価完了</v>
          </cell>
          <cell r="V244">
            <v>0</v>
          </cell>
          <cell r="W244" t="str">
            <v>業績</v>
          </cell>
          <cell r="X244" t="str">
            <v>仕事の成果</v>
          </cell>
          <cell r="Y2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4">
            <v>20</v>
          </cell>
          <cell r="AA244">
            <v>3</v>
          </cell>
          <cell r="AB244">
            <v>3</v>
          </cell>
          <cell r="AC244">
            <v>0.6</v>
          </cell>
          <cell r="AD244">
            <v>3</v>
          </cell>
          <cell r="AE244">
            <v>0.6</v>
          </cell>
          <cell r="AF244" t="str">
            <v>表彰実績</v>
          </cell>
          <cell r="AG244" t="str">
            <v>市長表彰実績（職員提案制度・提案たまご育てる制度における最優秀・優秀・優良賞受賞等）（0.20点）</v>
          </cell>
          <cell r="AH244">
            <v>0</v>
          </cell>
          <cell r="AI244">
            <v>0</v>
          </cell>
          <cell r="AJ244">
            <v>0</v>
          </cell>
          <cell r="AK244">
            <v>0</v>
          </cell>
          <cell r="AL244">
            <v>0</v>
          </cell>
          <cell r="AM244">
            <v>0</v>
          </cell>
          <cell r="AN244" t="str">
            <v>表彰実績</v>
          </cell>
          <cell r="AO244" t="str">
            <v>局長表彰実績（かいぜんWater・水道事業研究・水道局職員表彰要綱における一定以上の受賞）（0.10点）</v>
          </cell>
          <cell r="AP244">
            <v>0</v>
          </cell>
          <cell r="AQ244">
            <v>0</v>
          </cell>
          <cell r="AR244">
            <v>0</v>
          </cell>
          <cell r="AS244">
            <v>0</v>
          </cell>
          <cell r="AT244">
            <v>0</v>
          </cell>
          <cell r="AU244">
            <v>0</v>
          </cell>
          <cell r="AV244" t="str">
            <v>能力</v>
          </cell>
          <cell r="AW244" t="str">
            <v>市民志向</v>
          </cell>
          <cell r="AX2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4">
            <v>10</v>
          </cell>
          <cell r="AZ244">
            <v>3</v>
          </cell>
          <cell r="BA244">
            <v>3</v>
          </cell>
          <cell r="BB244">
            <v>0.3</v>
          </cell>
          <cell r="BC244">
            <v>3</v>
          </cell>
          <cell r="BD244">
            <v>0.3</v>
          </cell>
          <cell r="BE244" t="str">
            <v>理解説明力</v>
          </cell>
          <cell r="BF2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4">
            <v>10</v>
          </cell>
          <cell r="BH244">
            <v>3</v>
          </cell>
          <cell r="BI244">
            <v>4</v>
          </cell>
          <cell r="BJ244">
            <v>0.4</v>
          </cell>
          <cell r="BK244">
            <v>4</v>
          </cell>
          <cell r="BL244">
            <v>0.4</v>
          </cell>
          <cell r="BM244" t="str">
            <v>知識等の習得活用</v>
          </cell>
          <cell r="BN2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4">
            <v>15</v>
          </cell>
          <cell r="BP244">
            <v>3</v>
          </cell>
          <cell r="BQ244">
            <v>3.5</v>
          </cell>
          <cell r="BR244">
            <v>0.52500000000000002</v>
          </cell>
          <cell r="BS244">
            <v>3.5</v>
          </cell>
          <cell r="BT244">
            <v>0.52500000000000002</v>
          </cell>
          <cell r="BU244" t="str">
            <v>積極性</v>
          </cell>
          <cell r="BV2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4">
            <v>10</v>
          </cell>
          <cell r="BX244">
            <v>3</v>
          </cell>
          <cell r="BY244">
            <v>3</v>
          </cell>
          <cell r="BZ244">
            <v>0.3</v>
          </cell>
          <cell r="CA244">
            <v>3</v>
          </cell>
          <cell r="CB244">
            <v>0.3</v>
          </cell>
          <cell r="CC244" t="str">
            <v>責任感</v>
          </cell>
          <cell r="CD24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4">
            <v>10</v>
          </cell>
          <cell r="CF244">
            <v>3</v>
          </cell>
          <cell r="CG244">
            <v>3.5</v>
          </cell>
          <cell r="CH244">
            <v>0.35</v>
          </cell>
          <cell r="CI244">
            <v>3.5</v>
          </cell>
          <cell r="CJ244">
            <v>0.35</v>
          </cell>
          <cell r="CM244">
            <v>0</v>
          </cell>
          <cell r="CN244">
            <v>0</v>
          </cell>
          <cell r="CO244">
            <v>0</v>
          </cell>
          <cell r="CP244">
            <v>0</v>
          </cell>
          <cell r="CQ244">
            <v>0</v>
          </cell>
          <cell r="CR244">
            <v>0</v>
          </cell>
          <cell r="CU244">
            <v>0</v>
          </cell>
          <cell r="CV244">
            <v>0</v>
          </cell>
          <cell r="CW244">
            <v>0</v>
          </cell>
          <cell r="CX244">
            <v>0</v>
          </cell>
          <cell r="CY244">
            <v>0</v>
          </cell>
          <cell r="CZ244">
            <v>0</v>
          </cell>
          <cell r="DA244" t="str">
            <v>組織運営</v>
          </cell>
          <cell r="DB244" t="str">
            <v>協調性</v>
          </cell>
          <cell r="DC2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4">
            <v>15</v>
          </cell>
          <cell r="DE244">
            <v>3</v>
          </cell>
          <cell r="DF244">
            <v>4</v>
          </cell>
          <cell r="DG244">
            <v>0.6</v>
          </cell>
          <cell r="DH244">
            <v>4</v>
          </cell>
          <cell r="DI244">
            <v>0.6</v>
          </cell>
          <cell r="DJ244" t="str">
            <v>規律性</v>
          </cell>
          <cell r="DK2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4">
            <v>10</v>
          </cell>
          <cell r="DM244">
            <v>3</v>
          </cell>
          <cell r="DN244">
            <v>3</v>
          </cell>
          <cell r="DO244">
            <v>0.3</v>
          </cell>
          <cell r="DP244">
            <v>3</v>
          </cell>
          <cell r="DQ244">
            <v>0.3</v>
          </cell>
          <cell r="DT244">
            <v>0</v>
          </cell>
          <cell r="DU244">
            <v>0</v>
          </cell>
          <cell r="DV244">
            <v>0</v>
          </cell>
          <cell r="DW244">
            <v>0</v>
          </cell>
          <cell r="DX244">
            <v>0</v>
          </cell>
          <cell r="DY244">
            <v>0</v>
          </cell>
          <cell r="EB244">
            <v>0</v>
          </cell>
          <cell r="EC244">
            <v>0</v>
          </cell>
          <cell r="ED244">
            <v>0</v>
          </cell>
          <cell r="EE244">
            <v>0</v>
          </cell>
          <cell r="EF244">
            <v>0</v>
          </cell>
          <cell r="EG244">
            <v>0</v>
          </cell>
          <cell r="EH244">
            <v>3.375</v>
          </cell>
          <cell r="EI244">
            <v>3.375</v>
          </cell>
        </row>
        <row r="245">
          <cell r="G245">
            <v>89537</v>
          </cell>
          <cell r="H245" t="str">
            <v>本郷　伸和</v>
          </cell>
          <cell r="I245">
            <v>31</v>
          </cell>
          <cell r="J245">
            <v>38808</v>
          </cell>
          <cell r="K245" t="str">
            <v>技術職員（土木）</v>
          </cell>
          <cell r="L245">
            <v>41364</v>
          </cell>
          <cell r="M245">
            <v>41000</v>
          </cell>
          <cell r="N245">
            <v>41364</v>
          </cell>
          <cell r="O245">
            <v>1</v>
          </cell>
          <cell r="P245" t="str">
            <v>有</v>
          </cell>
          <cell r="Q245" t="str">
            <v>G</v>
          </cell>
          <cell r="R245">
            <v>2992</v>
          </cell>
          <cell r="S245" t="str">
            <v>２次評価完了</v>
          </cell>
          <cell r="V245">
            <v>0</v>
          </cell>
          <cell r="W245" t="str">
            <v>業績</v>
          </cell>
          <cell r="X245" t="str">
            <v>仕事の成果</v>
          </cell>
          <cell r="Y2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5">
            <v>20</v>
          </cell>
          <cell r="AA245">
            <v>4</v>
          </cell>
          <cell r="AB245">
            <v>4</v>
          </cell>
          <cell r="AC245">
            <v>0.8</v>
          </cell>
          <cell r="AD245">
            <v>4</v>
          </cell>
          <cell r="AE245">
            <v>0.8</v>
          </cell>
          <cell r="AF245" t="str">
            <v>表彰実績</v>
          </cell>
          <cell r="AG245" t="str">
            <v>市長表彰実績（職員提案制度・提案たまご育てる制度における最優秀・優秀・優良賞受賞等）（0.20点）</v>
          </cell>
          <cell r="AH245">
            <v>0</v>
          </cell>
          <cell r="AI245">
            <v>0</v>
          </cell>
          <cell r="AJ245">
            <v>0</v>
          </cell>
          <cell r="AK245">
            <v>0</v>
          </cell>
          <cell r="AL245">
            <v>0</v>
          </cell>
          <cell r="AM245">
            <v>0</v>
          </cell>
          <cell r="AN245" t="str">
            <v>表彰実績</v>
          </cell>
          <cell r="AO245" t="str">
            <v>局長表彰実績（かいぜんWater・水道事業研究・水道局職員表彰要綱における一定以上の受賞）（0.10点）</v>
          </cell>
          <cell r="AP245">
            <v>0</v>
          </cell>
          <cell r="AQ245">
            <v>0</v>
          </cell>
          <cell r="AR245">
            <v>0</v>
          </cell>
          <cell r="AS245">
            <v>0</v>
          </cell>
          <cell r="AT245">
            <v>0</v>
          </cell>
          <cell r="AU245">
            <v>0</v>
          </cell>
          <cell r="AV245" t="str">
            <v>能力</v>
          </cell>
          <cell r="AW245" t="str">
            <v>市民志向</v>
          </cell>
          <cell r="AX2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5">
            <v>10</v>
          </cell>
          <cell r="AZ245">
            <v>3</v>
          </cell>
          <cell r="BA245">
            <v>3.5</v>
          </cell>
          <cell r="BB245">
            <v>0.35</v>
          </cell>
          <cell r="BC245">
            <v>3.5</v>
          </cell>
          <cell r="BD245">
            <v>0.35</v>
          </cell>
          <cell r="BE245" t="str">
            <v>理解説明力</v>
          </cell>
          <cell r="BF2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5">
            <v>10</v>
          </cell>
          <cell r="BH245">
            <v>3</v>
          </cell>
          <cell r="BI245">
            <v>3</v>
          </cell>
          <cell r="BJ245">
            <v>0.3</v>
          </cell>
          <cell r="BK245">
            <v>3</v>
          </cell>
          <cell r="BL245">
            <v>0.3</v>
          </cell>
          <cell r="BM245" t="str">
            <v>知識等の習得活用</v>
          </cell>
          <cell r="BN2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5">
            <v>15</v>
          </cell>
          <cell r="BP245">
            <v>4</v>
          </cell>
          <cell r="BQ245">
            <v>4</v>
          </cell>
          <cell r="BR245">
            <v>0.6</v>
          </cell>
          <cell r="BS245">
            <v>4</v>
          </cell>
          <cell r="BT245">
            <v>0.6</v>
          </cell>
          <cell r="BU245" t="str">
            <v>積極性</v>
          </cell>
          <cell r="BV2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5">
            <v>10</v>
          </cell>
          <cell r="BX245">
            <v>3</v>
          </cell>
          <cell r="BY245">
            <v>3</v>
          </cell>
          <cell r="BZ245">
            <v>0.3</v>
          </cell>
          <cell r="CA245">
            <v>3</v>
          </cell>
          <cell r="CB245">
            <v>0.3</v>
          </cell>
          <cell r="CC245" t="str">
            <v>責任感</v>
          </cell>
          <cell r="CD24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5">
            <v>10</v>
          </cell>
          <cell r="CF245">
            <v>3</v>
          </cell>
          <cell r="CG245">
            <v>3.5</v>
          </cell>
          <cell r="CH245">
            <v>0.35</v>
          </cell>
          <cell r="CI245">
            <v>3.5</v>
          </cell>
          <cell r="CJ245">
            <v>0.35</v>
          </cell>
          <cell r="CM245">
            <v>0</v>
          </cell>
          <cell r="CN245">
            <v>0</v>
          </cell>
          <cell r="CO245">
            <v>0</v>
          </cell>
          <cell r="CP245">
            <v>0</v>
          </cell>
          <cell r="CQ245">
            <v>0</v>
          </cell>
          <cell r="CR245">
            <v>0</v>
          </cell>
          <cell r="CU245">
            <v>0</v>
          </cell>
          <cell r="CV245">
            <v>0</v>
          </cell>
          <cell r="CW245">
            <v>0</v>
          </cell>
          <cell r="CX245">
            <v>0</v>
          </cell>
          <cell r="CY245">
            <v>0</v>
          </cell>
          <cell r="CZ245">
            <v>0</v>
          </cell>
          <cell r="DA245" t="str">
            <v>組織運営</v>
          </cell>
          <cell r="DB245" t="str">
            <v>協調性</v>
          </cell>
          <cell r="DC2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5">
            <v>15</v>
          </cell>
          <cell r="DE245">
            <v>3</v>
          </cell>
          <cell r="DF245">
            <v>3.5</v>
          </cell>
          <cell r="DG245">
            <v>0.52500000000000002</v>
          </cell>
          <cell r="DH245">
            <v>3.5</v>
          </cell>
          <cell r="DI245">
            <v>0.52500000000000002</v>
          </cell>
          <cell r="DJ245" t="str">
            <v>規律性</v>
          </cell>
          <cell r="DK2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5">
            <v>10</v>
          </cell>
          <cell r="DM245">
            <v>3</v>
          </cell>
          <cell r="DN245">
            <v>3</v>
          </cell>
          <cell r="DO245">
            <v>0.3</v>
          </cell>
          <cell r="DP245">
            <v>3</v>
          </cell>
          <cell r="DQ245">
            <v>0.3</v>
          </cell>
          <cell r="DT245">
            <v>0</v>
          </cell>
          <cell r="DU245">
            <v>0</v>
          </cell>
          <cell r="DV245">
            <v>0</v>
          </cell>
          <cell r="DW245">
            <v>0</v>
          </cell>
          <cell r="DX245">
            <v>0</v>
          </cell>
          <cell r="DY245">
            <v>0</v>
          </cell>
          <cell r="EB245">
            <v>0</v>
          </cell>
          <cell r="EC245">
            <v>0</v>
          </cell>
          <cell r="ED245">
            <v>0</v>
          </cell>
          <cell r="EE245">
            <v>0</v>
          </cell>
          <cell r="EF245">
            <v>0</v>
          </cell>
          <cell r="EG245">
            <v>0</v>
          </cell>
          <cell r="EH245">
            <v>3.5249999999999999</v>
          </cell>
          <cell r="EI245">
            <v>3.5249999999999999</v>
          </cell>
        </row>
        <row r="246">
          <cell r="G246">
            <v>89563</v>
          </cell>
          <cell r="H246" t="str">
            <v>髙橋　準人</v>
          </cell>
          <cell r="I246">
            <v>37</v>
          </cell>
          <cell r="J246">
            <v>35156</v>
          </cell>
          <cell r="K246" t="str">
            <v>技術職員（土木）</v>
          </cell>
          <cell r="L246">
            <v>41364</v>
          </cell>
          <cell r="M246">
            <v>41000</v>
          </cell>
          <cell r="N246">
            <v>41364</v>
          </cell>
          <cell r="O246">
            <v>1</v>
          </cell>
          <cell r="P246" t="str">
            <v>有</v>
          </cell>
          <cell r="Q246" t="str">
            <v>G</v>
          </cell>
          <cell r="R246">
            <v>3005</v>
          </cell>
          <cell r="S246" t="str">
            <v>２次評価完了</v>
          </cell>
          <cell r="V246">
            <v>0</v>
          </cell>
          <cell r="W246" t="str">
            <v>業績</v>
          </cell>
          <cell r="X246" t="str">
            <v>仕事の成果</v>
          </cell>
          <cell r="Y2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6">
            <v>20</v>
          </cell>
          <cell r="AA246">
            <v>3</v>
          </cell>
          <cell r="AB246">
            <v>4.5</v>
          </cell>
          <cell r="AC246">
            <v>0.9</v>
          </cell>
          <cell r="AD246">
            <v>4</v>
          </cell>
          <cell r="AE246">
            <v>0.8</v>
          </cell>
          <cell r="AF246" t="str">
            <v>表彰実績</v>
          </cell>
          <cell r="AG246" t="str">
            <v>市長表彰実績（職員提案制度・提案たまご育てる制度における最優秀・優秀・優良賞受賞等）（0.20点）</v>
          </cell>
          <cell r="AH246">
            <v>0</v>
          </cell>
          <cell r="AI246">
            <v>0</v>
          </cell>
          <cell r="AJ246">
            <v>0</v>
          </cell>
          <cell r="AK246">
            <v>0</v>
          </cell>
          <cell r="AL246">
            <v>0</v>
          </cell>
          <cell r="AM246">
            <v>0</v>
          </cell>
          <cell r="AN246" t="str">
            <v>表彰実績</v>
          </cell>
          <cell r="AO246" t="str">
            <v>局長表彰実績（かいぜんWater・水道事業研究・水道局職員表彰要綱における一定以上の受賞）（0.10点）</v>
          </cell>
          <cell r="AP246">
            <v>0</v>
          </cell>
          <cell r="AQ246">
            <v>0</v>
          </cell>
          <cell r="AR246">
            <v>0</v>
          </cell>
          <cell r="AS246">
            <v>0</v>
          </cell>
          <cell r="AT246">
            <v>0</v>
          </cell>
          <cell r="AU246">
            <v>0</v>
          </cell>
          <cell r="AV246" t="str">
            <v>能力</v>
          </cell>
          <cell r="AW246" t="str">
            <v>市民志向</v>
          </cell>
          <cell r="AX2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6">
            <v>10</v>
          </cell>
          <cell r="AZ246">
            <v>2</v>
          </cell>
          <cell r="BA246">
            <v>3</v>
          </cell>
          <cell r="BB246">
            <v>0.3</v>
          </cell>
          <cell r="BC246">
            <v>3</v>
          </cell>
          <cell r="BD246">
            <v>0.3</v>
          </cell>
          <cell r="BE246" t="str">
            <v>理解説明力</v>
          </cell>
          <cell r="BF2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6">
            <v>10</v>
          </cell>
          <cell r="BH246">
            <v>4</v>
          </cell>
          <cell r="BI246">
            <v>4</v>
          </cell>
          <cell r="BJ246">
            <v>0.4</v>
          </cell>
          <cell r="BK246">
            <v>4</v>
          </cell>
          <cell r="BL246">
            <v>0.4</v>
          </cell>
          <cell r="BM246" t="str">
            <v>知識等の習得活用</v>
          </cell>
          <cell r="BN2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6">
            <v>15</v>
          </cell>
          <cell r="BP246">
            <v>3</v>
          </cell>
          <cell r="BQ246">
            <v>4</v>
          </cell>
          <cell r="BR246">
            <v>0.6</v>
          </cell>
          <cell r="BS246">
            <v>4</v>
          </cell>
          <cell r="BT246">
            <v>0.6</v>
          </cell>
          <cell r="BU246" t="str">
            <v>積極性</v>
          </cell>
          <cell r="BV2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6">
            <v>10</v>
          </cell>
          <cell r="BX246">
            <v>2</v>
          </cell>
          <cell r="BY246">
            <v>4</v>
          </cell>
          <cell r="BZ246">
            <v>0.4</v>
          </cell>
          <cell r="CA246">
            <v>3.5</v>
          </cell>
          <cell r="CB246">
            <v>0.35</v>
          </cell>
          <cell r="CC246" t="str">
            <v>責任感</v>
          </cell>
          <cell r="CD24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6">
            <v>10</v>
          </cell>
          <cell r="CF246">
            <v>3</v>
          </cell>
          <cell r="CG246">
            <v>4</v>
          </cell>
          <cell r="CH246">
            <v>0.4</v>
          </cell>
          <cell r="CI246">
            <v>4</v>
          </cell>
          <cell r="CJ246">
            <v>0.4</v>
          </cell>
          <cell r="CM246">
            <v>0</v>
          </cell>
          <cell r="CN246">
            <v>0</v>
          </cell>
          <cell r="CO246">
            <v>0</v>
          </cell>
          <cell r="CP246">
            <v>0</v>
          </cell>
          <cell r="CQ246">
            <v>0</v>
          </cell>
          <cell r="CR246">
            <v>0</v>
          </cell>
          <cell r="CU246">
            <v>0</v>
          </cell>
          <cell r="CV246">
            <v>0</v>
          </cell>
          <cell r="CW246">
            <v>0</v>
          </cell>
          <cell r="CX246">
            <v>0</v>
          </cell>
          <cell r="CY246">
            <v>0</v>
          </cell>
          <cell r="CZ246">
            <v>0</v>
          </cell>
          <cell r="DA246" t="str">
            <v>組織運営</v>
          </cell>
          <cell r="DB246" t="str">
            <v>協調性</v>
          </cell>
          <cell r="DC2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6">
            <v>15</v>
          </cell>
          <cell r="DE246">
            <v>2</v>
          </cell>
          <cell r="DF246">
            <v>3</v>
          </cell>
          <cell r="DG246">
            <v>0.45</v>
          </cell>
          <cell r="DH246">
            <v>3</v>
          </cell>
          <cell r="DI246">
            <v>0.45</v>
          </cell>
          <cell r="DJ246" t="str">
            <v>規律性</v>
          </cell>
          <cell r="DK2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6">
            <v>10</v>
          </cell>
          <cell r="DM246">
            <v>2</v>
          </cell>
          <cell r="DN246">
            <v>3</v>
          </cell>
          <cell r="DO246">
            <v>0.3</v>
          </cell>
          <cell r="DP246">
            <v>3</v>
          </cell>
          <cell r="DQ246">
            <v>0.3</v>
          </cell>
          <cell r="DT246">
            <v>0</v>
          </cell>
          <cell r="DU246">
            <v>0</v>
          </cell>
          <cell r="DV246">
            <v>0</v>
          </cell>
          <cell r="DW246">
            <v>0</v>
          </cell>
          <cell r="DX246">
            <v>0</v>
          </cell>
          <cell r="DY246">
            <v>0</v>
          </cell>
          <cell r="EB246">
            <v>0</v>
          </cell>
          <cell r="EC246">
            <v>0</v>
          </cell>
          <cell r="ED246">
            <v>0</v>
          </cell>
          <cell r="EE246">
            <v>0</v>
          </cell>
          <cell r="EF246">
            <v>0</v>
          </cell>
          <cell r="EG246">
            <v>0</v>
          </cell>
          <cell r="EH246">
            <v>3.75</v>
          </cell>
          <cell r="EI246">
            <v>3.6</v>
          </cell>
        </row>
        <row r="247">
          <cell r="G247">
            <v>89564</v>
          </cell>
          <cell r="H247" t="str">
            <v>和田　佳美</v>
          </cell>
          <cell r="I247">
            <v>32</v>
          </cell>
          <cell r="J247">
            <v>36251</v>
          </cell>
          <cell r="K247" t="str">
            <v>技術職員（土木）</v>
          </cell>
          <cell r="L247">
            <v>41364</v>
          </cell>
          <cell r="M247">
            <v>41000</v>
          </cell>
          <cell r="N247">
            <v>41364</v>
          </cell>
          <cell r="O247">
            <v>1</v>
          </cell>
          <cell r="P247" t="str">
            <v>有</v>
          </cell>
          <cell r="Q247" t="str">
            <v>G</v>
          </cell>
          <cell r="R247">
            <v>3006</v>
          </cell>
          <cell r="S247" t="str">
            <v>２次評価完了</v>
          </cell>
          <cell r="V247">
            <v>0</v>
          </cell>
          <cell r="W247" t="str">
            <v>業績</v>
          </cell>
          <cell r="X247" t="str">
            <v>仕事の成果</v>
          </cell>
          <cell r="Y2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7">
            <v>20</v>
          </cell>
          <cell r="AA247">
            <v>3</v>
          </cell>
          <cell r="AB247">
            <v>3</v>
          </cell>
          <cell r="AC247">
            <v>0.6</v>
          </cell>
          <cell r="AD247">
            <v>3</v>
          </cell>
          <cell r="AE247">
            <v>0.6</v>
          </cell>
          <cell r="AF247" t="str">
            <v>表彰実績</v>
          </cell>
          <cell r="AG247" t="str">
            <v>市長表彰実績（職員提案制度・提案たまご育てる制度における最優秀・優秀・優良賞受賞等）（0.20点）</v>
          </cell>
          <cell r="AH247">
            <v>0</v>
          </cell>
          <cell r="AI247">
            <v>0</v>
          </cell>
          <cell r="AJ247">
            <v>0</v>
          </cell>
          <cell r="AK247">
            <v>0</v>
          </cell>
          <cell r="AL247">
            <v>0</v>
          </cell>
          <cell r="AM247">
            <v>0</v>
          </cell>
          <cell r="AN247" t="str">
            <v>表彰実績</v>
          </cell>
          <cell r="AO247" t="str">
            <v>局長表彰実績（かいぜんWater・水道事業研究・水道局職員表彰要綱における一定以上の受賞）（0.10点）</v>
          </cell>
          <cell r="AP247">
            <v>0</v>
          </cell>
          <cell r="AQ247">
            <v>0</v>
          </cell>
          <cell r="AR247">
            <v>0</v>
          </cell>
          <cell r="AS247">
            <v>0</v>
          </cell>
          <cell r="AT247">
            <v>0</v>
          </cell>
          <cell r="AU247">
            <v>0</v>
          </cell>
          <cell r="AV247" t="str">
            <v>能力</v>
          </cell>
          <cell r="AW247" t="str">
            <v>市民志向</v>
          </cell>
          <cell r="AX2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7">
            <v>10</v>
          </cell>
          <cell r="AZ247">
            <v>3</v>
          </cell>
          <cell r="BA247">
            <v>3</v>
          </cell>
          <cell r="BB247">
            <v>0.3</v>
          </cell>
          <cell r="BC247">
            <v>3</v>
          </cell>
          <cell r="BD247">
            <v>0.3</v>
          </cell>
          <cell r="BE247" t="str">
            <v>理解説明力</v>
          </cell>
          <cell r="BF2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7">
            <v>10</v>
          </cell>
          <cell r="BH247">
            <v>3</v>
          </cell>
          <cell r="BI247">
            <v>3</v>
          </cell>
          <cell r="BJ247">
            <v>0.3</v>
          </cell>
          <cell r="BK247">
            <v>3</v>
          </cell>
          <cell r="BL247">
            <v>0.3</v>
          </cell>
          <cell r="BM247" t="str">
            <v>知識等の習得活用</v>
          </cell>
          <cell r="BN2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7">
            <v>15</v>
          </cell>
          <cell r="BP247">
            <v>3</v>
          </cell>
          <cell r="BQ247">
            <v>3</v>
          </cell>
          <cell r="BR247">
            <v>0.45</v>
          </cell>
          <cell r="BS247">
            <v>3</v>
          </cell>
          <cell r="BT247">
            <v>0.45</v>
          </cell>
          <cell r="BU247" t="str">
            <v>積極性</v>
          </cell>
          <cell r="BV2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7">
            <v>10</v>
          </cell>
          <cell r="BX247">
            <v>2.5</v>
          </cell>
          <cell r="BY247">
            <v>3</v>
          </cell>
          <cell r="BZ247">
            <v>0.3</v>
          </cell>
          <cell r="CA247">
            <v>3</v>
          </cell>
          <cell r="CB247">
            <v>0.3</v>
          </cell>
          <cell r="CC247" t="str">
            <v>責任感</v>
          </cell>
          <cell r="CD24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7">
            <v>10</v>
          </cell>
          <cell r="CF247">
            <v>3</v>
          </cell>
          <cell r="CG247">
            <v>3</v>
          </cell>
          <cell r="CH247">
            <v>0.3</v>
          </cell>
          <cell r="CI247">
            <v>3</v>
          </cell>
          <cell r="CJ247">
            <v>0.3</v>
          </cell>
          <cell r="CM247">
            <v>0</v>
          </cell>
          <cell r="CN247">
            <v>0</v>
          </cell>
          <cell r="CO247">
            <v>0</v>
          </cell>
          <cell r="CP247">
            <v>0</v>
          </cell>
          <cell r="CQ247">
            <v>0</v>
          </cell>
          <cell r="CR247">
            <v>0</v>
          </cell>
          <cell r="CU247">
            <v>0</v>
          </cell>
          <cell r="CV247">
            <v>0</v>
          </cell>
          <cell r="CW247">
            <v>0</v>
          </cell>
          <cell r="CX247">
            <v>0</v>
          </cell>
          <cell r="CY247">
            <v>0</v>
          </cell>
          <cell r="CZ247">
            <v>0</v>
          </cell>
          <cell r="DA247" t="str">
            <v>組織運営</v>
          </cell>
          <cell r="DB247" t="str">
            <v>協調性</v>
          </cell>
          <cell r="DC2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7">
            <v>15</v>
          </cell>
          <cell r="DE247">
            <v>2.5</v>
          </cell>
          <cell r="DF247">
            <v>2.5</v>
          </cell>
          <cell r="DG247">
            <v>0.375</v>
          </cell>
          <cell r="DH247">
            <v>3</v>
          </cell>
          <cell r="DI247">
            <v>0.45</v>
          </cell>
          <cell r="DJ247" t="str">
            <v>規律性</v>
          </cell>
          <cell r="DK2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7">
            <v>10</v>
          </cell>
          <cell r="DM247">
            <v>3</v>
          </cell>
          <cell r="DN247">
            <v>3</v>
          </cell>
          <cell r="DO247">
            <v>0.3</v>
          </cell>
          <cell r="DP247">
            <v>3</v>
          </cell>
          <cell r="DQ247">
            <v>0.3</v>
          </cell>
          <cell r="DT247">
            <v>0</v>
          </cell>
          <cell r="DU247">
            <v>0</v>
          </cell>
          <cell r="DV247">
            <v>0</v>
          </cell>
          <cell r="DW247">
            <v>0</v>
          </cell>
          <cell r="DX247">
            <v>0</v>
          </cell>
          <cell r="DY247">
            <v>0</v>
          </cell>
          <cell r="EB247">
            <v>0</v>
          </cell>
          <cell r="EC247">
            <v>0</v>
          </cell>
          <cell r="ED247">
            <v>0</v>
          </cell>
          <cell r="EE247">
            <v>0</v>
          </cell>
          <cell r="EF247">
            <v>0</v>
          </cell>
          <cell r="EG247">
            <v>0</v>
          </cell>
          <cell r="EH247">
            <v>2.9249999999999998</v>
          </cell>
          <cell r="EI247">
            <v>3</v>
          </cell>
        </row>
        <row r="248">
          <cell r="G248">
            <v>89801</v>
          </cell>
          <cell r="H248" t="str">
            <v>浦永　裕紀</v>
          </cell>
          <cell r="I248">
            <v>39</v>
          </cell>
          <cell r="J248">
            <v>38078</v>
          </cell>
          <cell r="K248" t="str">
            <v>技術職員（土木）</v>
          </cell>
          <cell r="L248">
            <v>41364</v>
          </cell>
          <cell r="M248">
            <v>41000</v>
          </cell>
          <cell r="N248">
            <v>41364</v>
          </cell>
          <cell r="O248">
            <v>0</v>
          </cell>
          <cell r="P248" t="str">
            <v>無</v>
          </cell>
          <cell r="Q248" t="str">
            <v>G</v>
          </cell>
          <cell r="R248">
            <v>3211</v>
          </cell>
          <cell r="S248" t="str">
            <v>２次評価完了</v>
          </cell>
          <cell r="V248">
            <v>0</v>
          </cell>
          <cell r="W248" t="str">
            <v>業績</v>
          </cell>
          <cell r="X248" t="str">
            <v>仕事の成果</v>
          </cell>
          <cell r="Y2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8">
            <v>20</v>
          </cell>
          <cell r="AA248">
            <v>3</v>
          </cell>
          <cell r="AB248">
            <v>3</v>
          </cell>
          <cell r="AC248">
            <v>0.6</v>
          </cell>
          <cell r="AD248">
            <v>3</v>
          </cell>
          <cell r="AE248">
            <v>0.6</v>
          </cell>
          <cell r="AF248" t="str">
            <v>表彰実績</v>
          </cell>
          <cell r="AG248" t="str">
            <v>市長表彰実績（職員提案制度・提案たまご育てる制度における最優秀・優秀・優良賞受賞等）（0.20点）</v>
          </cell>
          <cell r="AH248">
            <v>0</v>
          </cell>
          <cell r="AI248">
            <v>0</v>
          </cell>
          <cell r="AJ248">
            <v>0</v>
          </cell>
          <cell r="AK248">
            <v>0</v>
          </cell>
          <cell r="AL248">
            <v>0</v>
          </cell>
          <cell r="AM248">
            <v>0</v>
          </cell>
          <cell r="AN248" t="str">
            <v>表彰実績</v>
          </cell>
          <cell r="AO248" t="str">
            <v>局長表彰実績（かいぜんWater・水道事業研究・水道局職員表彰要綱における一定以上の受賞）（0.10点）</v>
          </cell>
          <cell r="AP248">
            <v>0</v>
          </cell>
          <cell r="AQ248">
            <v>0</v>
          </cell>
          <cell r="AR248">
            <v>0</v>
          </cell>
          <cell r="AS248">
            <v>0</v>
          </cell>
          <cell r="AT248">
            <v>0</v>
          </cell>
          <cell r="AU248">
            <v>0</v>
          </cell>
          <cell r="AV248" t="str">
            <v>能力</v>
          </cell>
          <cell r="AW248" t="str">
            <v>市民志向</v>
          </cell>
          <cell r="AX2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8">
            <v>10</v>
          </cell>
          <cell r="AZ248">
            <v>3</v>
          </cell>
          <cell r="BA248">
            <v>3</v>
          </cell>
          <cell r="BB248">
            <v>0.3</v>
          </cell>
          <cell r="BC248">
            <v>3</v>
          </cell>
          <cell r="BD248">
            <v>0.3</v>
          </cell>
          <cell r="BE248" t="str">
            <v>理解説明力</v>
          </cell>
          <cell r="BF2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8">
            <v>10</v>
          </cell>
          <cell r="BH248">
            <v>3</v>
          </cell>
          <cell r="BI248">
            <v>3</v>
          </cell>
          <cell r="BJ248">
            <v>0.3</v>
          </cell>
          <cell r="BK248">
            <v>3</v>
          </cell>
          <cell r="BL248">
            <v>0.3</v>
          </cell>
          <cell r="BM248" t="str">
            <v>知識等の習得活用</v>
          </cell>
          <cell r="BN2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8">
            <v>15</v>
          </cell>
          <cell r="BP248">
            <v>3</v>
          </cell>
          <cell r="BQ248">
            <v>3</v>
          </cell>
          <cell r="BR248">
            <v>0.45</v>
          </cell>
          <cell r="BS248">
            <v>3</v>
          </cell>
          <cell r="BT248">
            <v>0.45</v>
          </cell>
          <cell r="BU248" t="str">
            <v>積極性</v>
          </cell>
          <cell r="BV2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8">
            <v>10</v>
          </cell>
          <cell r="BX248">
            <v>3</v>
          </cell>
          <cell r="BY248">
            <v>3.5</v>
          </cell>
          <cell r="BZ248">
            <v>0.35</v>
          </cell>
          <cell r="CA248">
            <v>3</v>
          </cell>
          <cell r="CB248">
            <v>0.3</v>
          </cell>
          <cell r="CC248" t="str">
            <v>責任感</v>
          </cell>
          <cell r="CD24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8">
            <v>10</v>
          </cell>
          <cell r="CF248">
            <v>3</v>
          </cell>
          <cell r="CG248">
            <v>3</v>
          </cell>
          <cell r="CH248">
            <v>0.3</v>
          </cell>
          <cell r="CI248">
            <v>3</v>
          </cell>
          <cell r="CJ248">
            <v>0.3</v>
          </cell>
          <cell r="CM248">
            <v>0</v>
          </cell>
          <cell r="CN248">
            <v>0</v>
          </cell>
          <cell r="CO248">
            <v>0</v>
          </cell>
          <cell r="CP248">
            <v>0</v>
          </cell>
          <cell r="CQ248">
            <v>0</v>
          </cell>
          <cell r="CR248">
            <v>0</v>
          </cell>
          <cell r="CU248">
            <v>0</v>
          </cell>
          <cell r="CV248">
            <v>0</v>
          </cell>
          <cell r="CW248">
            <v>0</v>
          </cell>
          <cell r="CX248">
            <v>0</v>
          </cell>
          <cell r="CY248">
            <v>0</v>
          </cell>
          <cell r="CZ248">
            <v>0</v>
          </cell>
          <cell r="DA248" t="str">
            <v>組織運営</v>
          </cell>
          <cell r="DB248" t="str">
            <v>協調性</v>
          </cell>
          <cell r="DC2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8">
            <v>15</v>
          </cell>
          <cell r="DE248">
            <v>3</v>
          </cell>
          <cell r="DF248">
            <v>3.5</v>
          </cell>
          <cell r="DG248">
            <v>0.52500000000000002</v>
          </cell>
          <cell r="DH248">
            <v>3</v>
          </cell>
          <cell r="DI248">
            <v>0.45</v>
          </cell>
          <cell r="DJ248" t="str">
            <v>規律性</v>
          </cell>
          <cell r="DK2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8">
            <v>10</v>
          </cell>
          <cell r="DM248">
            <v>3</v>
          </cell>
          <cell r="DN248">
            <v>3</v>
          </cell>
          <cell r="DO248">
            <v>0.3</v>
          </cell>
          <cell r="DP248">
            <v>3</v>
          </cell>
          <cell r="DQ248">
            <v>0.3</v>
          </cell>
          <cell r="DT248">
            <v>0</v>
          </cell>
          <cell r="DU248">
            <v>0</v>
          </cell>
          <cell r="DV248">
            <v>0</v>
          </cell>
          <cell r="DW248">
            <v>0</v>
          </cell>
          <cell r="DX248">
            <v>0</v>
          </cell>
          <cell r="DY248">
            <v>0</v>
          </cell>
          <cell r="EB248">
            <v>0</v>
          </cell>
          <cell r="EC248">
            <v>0</v>
          </cell>
          <cell r="ED248">
            <v>0</v>
          </cell>
          <cell r="EE248">
            <v>0</v>
          </cell>
          <cell r="EF248">
            <v>0</v>
          </cell>
          <cell r="EG248">
            <v>0</v>
          </cell>
          <cell r="EH248">
            <v>3.125</v>
          </cell>
          <cell r="EI248">
            <v>3</v>
          </cell>
        </row>
        <row r="249">
          <cell r="G249">
            <v>86410</v>
          </cell>
          <cell r="H249" t="str">
            <v>成山　宜央</v>
          </cell>
          <cell r="I249">
            <v>35</v>
          </cell>
          <cell r="J249">
            <v>35521</v>
          </cell>
          <cell r="K249" t="str">
            <v>一般事務職員</v>
          </cell>
          <cell r="L249">
            <v>41364</v>
          </cell>
          <cell r="M249">
            <v>41000</v>
          </cell>
          <cell r="N249">
            <v>41364</v>
          </cell>
          <cell r="O249">
            <v>1</v>
          </cell>
          <cell r="P249" t="str">
            <v>有</v>
          </cell>
          <cell r="Q249" t="str">
            <v>G</v>
          </cell>
          <cell r="R249">
            <v>2145</v>
          </cell>
          <cell r="S249" t="str">
            <v>２次評価完了</v>
          </cell>
          <cell r="V249">
            <v>0</v>
          </cell>
          <cell r="W249" t="str">
            <v>業績</v>
          </cell>
          <cell r="X249" t="str">
            <v>仕事の成果</v>
          </cell>
          <cell r="Y2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9">
            <v>20</v>
          </cell>
          <cell r="AA249">
            <v>3</v>
          </cell>
          <cell r="AB249">
            <v>3.5</v>
          </cell>
          <cell r="AC249">
            <v>0.7</v>
          </cell>
          <cell r="AD249">
            <v>3</v>
          </cell>
          <cell r="AE249">
            <v>0.6</v>
          </cell>
          <cell r="AF249" t="str">
            <v>表彰実績</v>
          </cell>
          <cell r="AG249" t="str">
            <v>市長表彰実績（職員提案制度・提案たまご育てる制度における最優秀・優秀・優良賞受賞等）（0.20点）</v>
          </cell>
          <cell r="AH249">
            <v>0</v>
          </cell>
          <cell r="AI249">
            <v>0</v>
          </cell>
          <cell r="AJ249">
            <v>0</v>
          </cell>
          <cell r="AK249">
            <v>0</v>
          </cell>
          <cell r="AL249">
            <v>0</v>
          </cell>
          <cell r="AM249">
            <v>0</v>
          </cell>
          <cell r="AN249" t="str">
            <v>表彰実績</v>
          </cell>
          <cell r="AO249" t="str">
            <v>局長表彰実績（かいぜんWater・水道事業研究・水道局職員表彰要綱における一定以上の受賞）（0.10点）</v>
          </cell>
          <cell r="AP249">
            <v>0</v>
          </cell>
          <cell r="AQ249">
            <v>0</v>
          </cell>
          <cell r="AR249">
            <v>0</v>
          </cell>
          <cell r="AS249">
            <v>0</v>
          </cell>
          <cell r="AT249">
            <v>0</v>
          </cell>
          <cell r="AU249">
            <v>0</v>
          </cell>
          <cell r="AV249" t="str">
            <v>能力</v>
          </cell>
          <cell r="AW249" t="str">
            <v>市民志向</v>
          </cell>
          <cell r="AX2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9">
            <v>10</v>
          </cell>
          <cell r="AZ249">
            <v>3</v>
          </cell>
          <cell r="BA249">
            <v>3</v>
          </cell>
          <cell r="BB249">
            <v>0.3</v>
          </cell>
          <cell r="BC249">
            <v>3</v>
          </cell>
          <cell r="BD249">
            <v>0.3</v>
          </cell>
          <cell r="BE249" t="str">
            <v>理解説明力</v>
          </cell>
          <cell r="BF2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9">
            <v>10</v>
          </cell>
          <cell r="BH249">
            <v>3</v>
          </cell>
          <cell r="BI249">
            <v>3</v>
          </cell>
          <cell r="BJ249">
            <v>0.3</v>
          </cell>
          <cell r="BK249">
            <v>3</v>
          </cell>
          <cell r="BL249">
            <v>0.3</v>
          </cell>
          <cell r="BM249" t="str">
            <v>知識等の習得活用</v>
          </cell>
          <cell r="BN2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9">
            <v>15</v>
          </cell>
          <cell r="BP249">
            <v>3</v>
          </cell>
          <cell r="BQ249">
            <v>3</v>
          </cell>
          <cell r="BR249">
            <v>0.45</v>
          </cell>
          <cell r="BS249">
            <v>3</v>
          </cell>
          <cell r="BT249">
            <v>0.45</v>
          </cell>
          <cell r="BU249" t="str">
            <v>積極性</v>
          </cell>
          <cell r="BV2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9">
            <v>10</v>
          </cell>
          <cell r="BX249">
            <v>3</v>
          </cell>
          <cell r="BY249">
            <v>3</v>
          </cell>
          <cell r="BZ249">
            <v>0.3</v>
          </cell>
          <cell r="CA249">
            <v>3</v>
          </cell>
          <cell r="CB249">
            <v>0.3</v>
          </cell>
          <cell r="CC249" t="str">
            <v>責任感</v>
          </cell>
          <cell r="CD24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9">
            <v>10</v>
          </cell>
          <cell r="CF249">
            <v>3</v>
          </cell>
          <cell r="CG249">
            <v>3</v>
          </cell>
          <cell r="CH249">
            <v>0.3</v>
          </cell>
          <cell r="CI249">
            <v>3</v>
          </cell>
          <cell r="CJ249">
            <v>0.3</v>
          </cell>
          <cell r="CM249">
            <v>0</v>
          </cell>
          <cell r="CN249">
            <v>0</v>
          </cell>
          <cell r="CO249">
            <v>0</v>
          </cell>
          <cell r="CP249">
            <v>0</v>
          </cell>
          <cell r="CQ249">
            <v>0</v>
          </cell>
          <cell r="CR249">
            <v>0</v>
          </cell>
          <cell r="CU249">
            <v>0</v>
          </cell>
          <cell r="CV249">
            <v>0</v>
          </cell>
          <cell r="CW249">
            <v>0</v>
          </cell>
          <cell r="CX249">
            <v>0</v>
          </cell>
          <cell r="CY249">
            <v>0</v>
          </cell>
          <cell r="CZ249">
            <v>0</v>
          </cell>
          <cell r="DA249" t="str">
            <v>組織運営</v>
          </cell>
          <cell r="DB249" t="str">
            <v>協調性</v>
          </cell>
          <cell r="DC2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9">
            <v>15</v>
          </cell>
          <cell r="DE249">
            <v>3</v>
          </cell>
          <cell r="DF249">
            <v>3</v>
          </cell>
          <cell r="DG249">
            <v>0.45</v>
          </cell>
          <cell r="DH249">
            <v>3</v>
          </cell>
          <cell r="DI249">
            <v>0.45</v>
          </cell>
          <cell r="DJ249" t="str">
            <v>規律性</v>
          </cell>
          <cell r="DK2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9">
            <v>10</v>
          </cell>
          <cell r="DM249">
            <v>3</v>
          </cell>
          <cell r="DN249">
            <v>3</v>
          </cell>
          <cell r="DO249">
            <v>0.3</v>
          </cell>
          <cell r="DP249">
            <v>3</v>
          </cell>
          <cell r="DQ249">
            <v>0.3</v>
          </cell>
          <cell r="DT249">
            <v>0</v>
          </cell>
          <cell r="DU249">
            <v>0</v>
          </cell>
          <cell r="DV249">
            <v>0</v>
          </cell>
          <cell r="DW249">
            <v>0</v>
          </cell>
          <cell r="DX249">
            <v>0</v>
          </cell>
          <cell r="DY249">
            <v>0</v>
          </cell>
          <cell r="EB249">
            <v>0</v>
          </cell>
          <cell r="EC249">
            <v>0</v>
          </cell>
          <cell r="ED249">
            <v>0</v>
          </cell>
          <cell r="EE249">
            <v>0</v>
          </cell>
          <cell r="EF249">
            <v>0</v>
          </cell>
          <cell r="EG249">
            <v>0</v>
          </cell>
          <cell r="EH249">
            <v>3.1</v>
          </cell>
          <cell r="EI249">
            <v>3</v>
          </cell>
        </row>
        <row r="250">
          <cell r="G250">
            <v>86569</v>
          </cell>
          <cell r="H250" t="str">
            <v>山口　真紀</v>
          </cell>
          <cell r="I250">
            <v>36</v>
          </cell>
          <cell r="J250">
            <v>35521</v>
          </cell>
          <cell r="K250" t="str">
            <v>一般事務職員</v>
          </cell>
          <cell r="L250">
            <v>41364</v>
          </cell>
          <cell r="M250">
            <v>41000</v>
          </cell>
          <cell r="N250">
            <v>41364</v>
          </cell>
          <cell r="O250">
            <v>1</v>
          </cell>
          <cell r="P250" t="str">
            <v>有</v>
          </cell>
          <cell r="Q250" t="str">
            <v>G</v>
          </cell>
          <cell r="R250">
            <v>2206</v>
          </cell>
          <cell r="S250" t="str">
            <v>２次評価完了</v>
          </cell>
          <cell r="V250">
            <v>0</v>
          </cell>
          <cell r="W250" t="str">
            <v>業績</v>
          </cell>
          <cell r="X250" t="str">
            <v>仕事の成果</v>
          </cell>
          <cell r="Y2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0">
            <v>20</v>
          </cell>
          <cell r="AA250">
            <v>3</v>
          </cell>
          <cell r="AB250">
            <v>3</v>
          </cell>
          <cell r="AC250">
            <v>0.6</v>
          </cell>
          <cell r="AD250">
            <v>3</v>
          </cell>
          <cell r="AE250">
            <v>0.6</v>
          </cell>
          <cell r="AF250" t="str">
            <v>表彰実績</v>
          </cell>
          <cell r="AG250" t="str">
            <v>市長表彰実績（職員提案制度・提案たまご育てる制度における最優秀・優秀・優良賞受賞等）（0.20点）</v>
          </cell>
          <cell r="AH250">
            <v>0</v>
          </cell>
          <cell r="AI250">
            <v>0</v>
          </cell>
          <cell r="AJ250">
            <v>0</v>
          </cell>
          <cell r="AK250">
            <v>0</v>
          </cell>
          <cell r="AL250">
            <v>0</v>
          </cell>
          <cell r="AM250">
            <v>0</v>
          </cell>
          <cell r="AN250" t="str">
            <v>表彰実績</v>
          </cell>
          <cell r="AO250" t="str">
            <v>局長表彰実績（かいぜんWater・水道事業研究・水道局職員表彰要綱における一定以上の受賞）（0.10点）</v>
          </cell>
          <cell r="AP250">
            <v>0</v>
          </cell>
          <cell r="AQ250">
            <v>0</v>
          </cell>
          <cell r="AR250">
            <v>0</v>
          </cell>
          <cell r="AS250">
            <v>0</v>
          </cell>
          <cell r="AT250">
            <v>0</v>
          </cell>
          <cell r="AU250">
            <v>0</v>
          </cell>
          <cell r="AV250" t="str">
            <v>能力</v>
          </cell>
          <cell r="AW250" t="str">
            <v>市民志向</v>
          </cell>
          <cell r="AX2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0">
            <v>10</v>
          </cell>
          <cell r="AZ250">
            <v>3</v>
          </cell>
          <cell r="BA250">
            <v>3</v>
          </cell>
          <cell r="BB250">
            <v>0.3</v>
          </cell>
          <cell r="BC250">
            <v>3</v>
          </cell>
          <cell r="BD250">
            <v>0.3</v>
          </cell>
          <cell r="BE250" t="str">
            <v>理解説明力</v>
          </cell>
          <cell r="BF2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0">
            <v>10</v>
          </cell>
          <cell r="BH250">
            <v>3</v>
          </cell>
          <cell r="BI250">
            <v>3</v>
          </cell>
          <cell r="BJ250">
            <v>0.3</v>
          </cell>
          <cell r="BK250">
            <v>3</v>
          </cell>
          <cell r="BL250">
            <v>0.3</v>
          </cell>
          <cell r="BM250" t="str">
            <v>知識等の習得活用</v>
          </cell>
          <cell r="BN2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0">
            <v>15</v>
          </cell>
          <cell r="BP250">
            <v>3</v>
          </cell>
          <cell r="BQ250">
            <v>3</v>
          </cell>
          <cell r="BR250">
            <v>0.45</v>
          </cell>
          <cell r="BS250">
            <v>3</v>
          </cell>
          <cell r="BT250">
            <v>0.45</v>
          </cell>
          <cell r="BU250" t="str">
            <v>積極性</v>
          </cell>
          <cell r="BV2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0">
            <v>10</v>
          </cell>
          <cell r="BX250">
            <v>3</v>
          </cell>
          <cell r="BY250">
            <v>3</v>
          </cell>
          <cell r="BZ250">
            <v>0.3</v>
          </cell>
          <cell r="CA250">
            <v>3</v>
          </cell>
          <cell r="CB250">
            <v>0.3</v>
          </cell>
          <cell r="CC250" t="str">
            <v>責任感</v>
          </cell>
          <cell r="CD25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0">
            <v>10</v>
          </cell>
          <cell r="CF250">
            <v>3</v>
          </cell>
          <cell r="CG250">
            <v>3.5</v>
          </cell>
          <cell r="CH250">
            <v>0.35</v>
          </cell>
          <cell r="CI250">
            <v>3.5</v>
          </cell>
          <cell r="CJ250">
            <v>0.35</v>
          </cell>
          <cell r="CM250">
            <v>0</v>
          </cell>
          <cell r="CN250">
            <v>0</v>
          </cell>
          <cell r="CO250">
            <v>0</v>
          </cell>
          <cell r="CP250">
            <v>0</v>
          </cell>
          <cell r="CQ250">
            <v>0</v>
          </cell>
          <cell r="CR250">
            <v>0</v>
          </cell>
          <cell r="CU250">
            <v>0</v>
          </cell>
          <cell r="CV250">
            <v>0</v>
          </cell>
          <cell r="CW250">
            <v>0</v>
          </cell>
          <cell r="CX250">
            <v>0</v>
          </cell>
          <cell r="CY250">
            <v>0</v>
          </cell>
          <cell r="CZ250">
            <v>0</v>
          </cell>
          <cell r="DA250" t="str">
            <v>組織運営</v>
          </cell>
          <cell r="DB250" t="str">
            <v>協調性</v>
          </cell>
          <cell r="DC2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0">
            <v>15</v>
          </cell>
          <cell r="DE250">
            <v>3.5</v>
          </cell>
          <cell r="DF250">
            <v>4</v>
          </cell>
          <cell r="DG250">
            <v>0.6</v>
          </cell>
          <cell r="DH250">
            <v>4</v>
          </cell>
          <cell r="DI250">
            <v>0.6</v>
          </cell>
          <cell r="DJ250" t="str">
            <v>規律性</v>
          </cell>
          <cell r="DK2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0">
            <v>10</v>
          </cell>
          <cell r="DM250">
            <v>3</v>
          </cell>
          <cell r="DN250">
            <v>3</v>
          </cell>
          <cell r="DO250">
            <v>0.3</v>
          </cell>
          <cell r="DP250">
            <v>3</v>
          </cell>
          <cell r="DQ250">
            <v>0.3</v>
          </cell>
          <cell r="DT250">
            <v>0</v>
          </cell>
          <cell r="DU250">
            <v>0</v>
          </cell>
          <cell r="DV250">
            <v>0</v>
          </cell>
          <cell r="DW250">
            <v>0</v>
          </cell>
          <cell r="DX250">
            <v>0</v>
          </cell>
          <cell r="DY250">
            <v>0</v>
          </cell>
          <cell r="EB250">
            <v>0</v>
          </cell>
          <cell r="EC250">
            <v>0</v>
          </cell>
          <cell r="ED250">
            <v>0</v>
          </cell>
          <cell r="EE250">
            <v>0</v>
          </cell>
          <cell r="EF250">
            <v>0</v>
          </cell>
          <cell r="EG250">
            <v>0</v>
          </cell>
          <cell r="EH250">
            <v>3.2</v>
          </cell>
          <cell r="EI250">
            <v>3.2</v>
          </cell>
        </row>
        <row r="251">
          <cell r="G251">
            <v>89260</v>
          </cell>
          <cell r="H251" t="str">
            <v>梶山　智大</v>
          </cell>
          <cell r="I251">
            <v>30</v>
          </cell>
          <cell r="J251">
            <v>36982</v>
          </cell>
          <cell r="K251" t="str">
            <v>技術職員（土木）</v>
          </cell>
          <cell r="L251">
            <v>41364</v>
          </cell>
          <cell r="M251">
            <v>41000</v>
          </cell>
          <cell r="N251">
            <v>41364</v>
          </cell>
          <cell r="O251">
            <v>1</v>
          </cell>
          <cell r="P251" t="str">
            <v>有</v>
          </cell>
          <cell r="Q251" t="str">
            <v>G</v>
          </cell>
          <cell r="R251">
            <v>2821</v>
          </cell>
          <cell r="S251" t="str">
            <v>２次評価完了</v>
          </cell>
          <cell r="V251">
            <v>0</v>
          </cell>
          <cell r="W251" t="str">
            <v>業績</v>
          </cell>
          <cell r="X251" t="str">
            <v>仕事の成果</v>
          </cell>
          <cell r="Y2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1">
            <v>20</v>
          </cell>
          <cell r="AA251">
            <v>3</v>
          </cell>
          <cell r="AB251">
            <v>4</v>
          </cell>
          <cell r="AC251">
            <v>0.8</v>
          </cell>
          <cell r="AD251">
            <v>4</v>
          </cell>
          <cell r="AE251">
            <v>0.8</v>
          </cell>
          <cell r="AF251" t="str">
            <v>表彰実績</v>
          </cell>
          <cell r="AG251" t="str">
            <v>市長表彰実績（職員提案制度・提案たまご育てる制度における最優秀・優秀・優良賞受賞等）（0.20点）</v>
          </cell>
          <cell r="AH251">
            <v>0</v>
          </cell>
          <cell r="AI251">
            <v>0</v>
          </cell>
          <cell r="AJ251">
            <v>0</v>
          </cell>
          <cell r="AK251">
            <v>0</v>
          </cell>
          <cell r="AL251">
            <v>0</v>
          </cell>
          <cell r="AM251">
            <v>0</v>
          </cell>
          <cell r="AN251" t="str">
            <v>表彰実績</v>
          </cell>
          <cell r="AO251" t="str">
            <v>局長表彰実績（かいぜんWater・水道事業研究・水道局職員表彰要綱における一定以上の受賞）（0.10点）</v>
          </cell>
          <cell r="AP251">
            <v>0</v>
          </cell>
          <cell r="AQ251">
            <v>0</v>
          </cell>
          <cell r="AR251">
            <v>0</v>
          </cell>
          <cell r="AS251">
            <v>0</v>
          </cell>
          <cell r="AT251">
            <v>0</v>
          </cell>
          <cell r="AU251">
            <v>0</v>
          </cell>
          <cell r="AV251" t="str">
            <v>能力</v>
          </cell>
          <cell r="AW251" t="str">
            <v>市民志向</v>
          </cell>
          <cell r="AX2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1">
            <v>10</v>
          </cell>
          <cell r="AZ251">
            <v>3</v>
          </cell>
          <cell r="BA251">
            <v>3</v>
          </cell>
          <cell r="BB251">
            <v>0.3</v>
          </cell>
          <cell r="BC251">
            <v>3</v>
          </cell>
          <cell r="BD251">
            <v>0.3</v>
          </cell>
          <cell r="BE251" t="str">
            <v>理解説明力</v>
          </cell>
          <cell r="BF2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1">
            <v>10</v>
          </cell>
          <cell r="BH251">
            <v>3</v>
          </cell>
          <cell r="BI251">
            <v>3</v>
          </cell>
          <cell r="BJ251">
            <v>0.3</v>
          </cell>
          <cell r="BK251">
            <v>3</v>
          </cell>
          <cell r="BL251">
            <v>0.3</v>
          </cell>
          <cell r="BM251" t="str">
            <v>知識等の習得活用</v>
          </cell>
          <cell r="BN2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1">
            <v>15</v>
          </cell>
          <cell r="BP251">
            <v>3</v>
          </cell>
          <cell r="BQ251">
            <v>3</v>
          </cell>
          <cell r="BR251">
            <v>0.45</v>
          </cell>
          <cell r="BS251">
            <v>3.5</v>
          </cell>
          <cell r="BT251">
            <v>0.52500000000000002</v>
          </cell>
          <cell r="BU251" t="str">
            <v>積極性</v>
          </cell>
          <cell r="BV2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1">
            <v>10</v>
          </cell>
          <cell r="BX251">
            <v>3</v>
          </cell>
          <cell r="BY251">
            <v>3</v>
          </cell>
          <cell r="BZ251">
            <v>0.3</v>
          </cell>
          <cell r="CA251">
            <v>4</v>
          </cell>
          <cell r="CB251">
            <v>0.4</v>
          </cell>
          <cell r="CC251" t="str">
            <v>責任感</v>
          </cell>
          <cell r="CD25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1">
            <v>10</v>
          </cell>
          <cell r="CF251">
            <v>4</v>
          </cell>
          <cell r="CG251">
            <v>4</v>
          </cell>
          <cell r="CH251">
            <v>0.4</v>
          </cell>
          <cell r="CI251">
            <v>4</v>
          </cell>
          <cell r="CJ251">
            <v>0.4</v>
          </cell>
          <cell r="CM251">
            <v>0</v>
          </cell>
          <cell r="CN251">
            <v>0</v>
          </cell>
          <cell r="CO251">
            <v>0</v>
          </cell>
          <cell r="CP251">
            <v>0</v>
          </cell>
          <cell r="CQ251">
            <v>0</v>
          </cell>
          <cell r="CR251">
            <v>0</v>
          </cell>
          <cell r="CU251">
            <v>0</v>
          </cell>
          <cell r="CV251">
            <v>0</v>
          </cell>
          <cell r="CW251">
            <v>0</v>
          </cell>
          <cell r="CX251">
            <v>0</v>
          </cell>
          <cell r="CY251">
            <v>0</v>
          </cell>
          <cell r="CZ251">
            <v>0</v>
          </cell>
          <cell r="DA251" t="str">
            <v>組織運営</v>
          </cell>
          <cell r="DB251" t="str">
            <v>協調性</v>
          </cell>
          <cell r="DC2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1">
            <v>15</v>
          </cell>
          <cell r="DE251">
            <v>4</v>
          </cell>
          <cell r="DF251">
            <v>4</v>
          </cell>
          <cell r="DG251">
            <v>0.6</v>
          </cell>
          <cell r="DH251">
            <v>3.5</v>
          </cell>
          <cell r="DI251">
            <v>0.52500000000000002</v>
          </cell>
          <cell r="DJ251" t="str">
            <v>規律性</v>
          </cell>
          <cell r="DK2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1">
            <v>10</v>
          </cell>
          <cell r="DM251">
            <v>3</v>
          </cell>
          <cell r="DN251">
            <v>3</v>
          </cell>
          <cell r="DO251">
            <v>0.3</v>
          </cell>
          <cell r="DP251">
            <v>3</v>
          </cell>
          <cell r="DQ251">
            <v>0.3</v>
          </cell>
          <cell r="DT251">
            <v>0</v>
          </cell>
          <cell r="DU251">
            <v>0</v>
          </cell>
          <cell r="DV251">
            <v>0</v>
          </cell>
          <cell r="DW251">
            <v>0</v>
          </cell>
          <cell r="DX251">
            <v>0</v>
          </cell>
          <cell r="DY251">
            <v>0</v>
          </cell>
          <cell r="EB251">
            <v>0</v>
          </cell>
          <cell r="EC251">
            <v>0</v>
          </cell>
          <cell r="ED251">
            <v>0</v>
          </cell>
          <cell r="EE251">
            <v>0</v>
          </cell>
          <cell r="EF251">
            <v>0</v>
          </cell>
          <cell r="EG251">
            <v>0</v>
          </cell>
          <cell r="EH251">
            <v>3.45</v>
          </cell>
          <cell r="EI251">
            <v>3.55</v>
          </cell>
        </row>
        <row r="252">
          <cell r="G252">
            <v>89411</v>
          </cell>
          <cell r="H252" t="str">
            <v>髙見　真二郎</v>
          </cell>
          <cell r="I252">
            <v>28</v>
          </cell>
          <cell r="J252">
            <v>38078</v>
          </cell>
          <cell r="K252" t="str">
            <v>一般事務職員</v>
          </cell>
          <cell r="L252">
            <v>41364</v>
          </cell>
          <cell r="M252">
            <v>41000</v>
          </cell>
          <cell r="N252">
            <v>41364</v>
          </cell>
          <cell r="O252">
            <v>1</v>
          </cell>
          <cell r="P252" t="str">
            <v>有</v>
          </cell>
          <cell r="Q252" t="str">
            <v>G</v>
          </cell>
          <cell r="R252">
            <v>2913</v>
          </cell>
          <cell r="S252" t="str">
            <v>２次評価完了</v>
          </cell>
          <cell r="V252">
            <v>0</v>
          </cell>
          <cell r="W252" t="str">
            <v>業績</v>
          </cell>
          <cell r="X252" t="str">
            <v>仕事の成果</v>
          </cell>
          <cell r="Y2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2">
            <v>20</v>
          </cell>
          <cell r="AA252">
            <v>4</v>
          </cell>
          <cell r="AB252">
            <v>4</v>
          </cell>
          <cell r="AC252">
            <v>0.8</v>
          </cell>
          <cell r="AD252">
            <v>3.5</v>
          </cell>
          <cell r="AE252">
            <v>0.7</v>
          </cell>
          <cell r="AF252" t="str">
            <v>表彰実績</v>
          </cell>
          <cell r="AG252" t="str">
            <v>市長表彰実績（職員提案制度・提案たまご育てる制度における最優秀・優秀・優良賞受賞等）（0.20点）</v>
          </cell>
          <cell r="AH252">
            <v>0</v>
          </cell>
          <cell r="AI252">
            <v>0</v>
          </cell>
          <cell r="AJ252">
            <v>0</v>
          </cell>
          <cell r="AK252">
            <v>0</v>
          </cell>
          <cell r="AL252">
            <v>0</v>
          </cell>
          <cell r="AM252">
            <v>0</v>
          </cell>
          <cell r="AN252" t="str">
            <v>表彰実績</v>
          </cell>
          <cell r="AO252" t="str">
            <v>局長表彰実績（かいぜんWater・水道事業研究・水道局職員表彰要綱における一定以上の受賞）（0.10点）</v>
          </cell>
          <cell r="AP252">
            <v>0</v>
          </cell>
          <cell r="AQ252">
            <v>0</v>
          </cell>
          <cell r="AR252">
            <v>0</v>
          </cell>
          <cell r="AS252">
            <v>0</v>
          </cell>
          <cell r="AT252">
            <v>0</v>
          </cell>
          <cell r="AU252">
            <v>0</v>
          </cell>
          <cell r="AV252" t="str">
            <v>能力</v>
          </cell>
          <cell r="AW252" t="str">
            <v>市民志向</v>
          </cell>
          <cell r="AX2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2">
            <v>10</v>
          </cell>
          <cell r="AZ252">
            <v>3</v>
          </cell>
          <cell r="BA252">
            <v>3</v>
          </cell>
          <cell r="BB252">
            <v>0.3</v>
          </cell>
          <cell r="BC252">
            <v>4</v>
          </cell>
          <cell r="BD252">
            <v>0.4</v>
          </cell>
          <cell r="BE252" t="str">
            <v>理解説明力</v>
          </cell>
          <cell r="BF2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2">
            <v>10</v>
          </cell>
          <cell r="BH252">
            <v>3</v>
          </cell>
          <cell r="BI252">
            <v>3</v>
          </cell>
          <cell r="BJ252">
            <v>0.3</v>
          </cell>
          <cell r="BK252">
            <v>3</v>
          </cell>
          <cell r="BL252">
            <v>0.3</v>
          </cell>
          <cell r="BM252" t="str">
            <v>知識等の習得活用</v>
          </cell>
          <cell r="BN2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2">
            <v>15</v>
          </cell>
          <cell r="BP252">
            <v>3</v>
          </cell>
          <cell r="BQ252">
            <v>3</v>
          </cell>
          <cell r="BR252">
            <v>0.45</v>
          </cell>
          <cell r="BS252">
            <v>3</v>
          </cell>
          <cell r="BT252">
            <v>0.45</v>
          </cell>
          <cell r="BU252" t="str">
            <v>積極性</v>
          </cell>
          <cell r="BV2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2">
            <v>10</v>
          </cell>
          <cell r="BX252">
            <v>4</v>
          </cell>
          <cell r="BY252">
            <v>3.5</v>
          </cell>
          <cell r="BZ252">
            <v>0.35</v>
          </cell>
          <cell r="CA252">
            <v>3</v>
          </cell>
          <cell r="CB252">
            <v>0.3</v>
          </cell>
          <cell r="CC252" t="str">
            <v>責任感</v>
          </cell>
          <cell r="CD25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2">
            <v>10</v>
          </cell>
          <cell r="CF252">
            <v>4</v>
          </cell>
          <cell r="CG252">
            <v>4</v>
          </cell>
          <cell r="CH252">
            <v>0.4</v>
          </cell>
          <cell r="CI252">
            <v>4</v>
          </cell>
          <cell r="CJ252">
            <v>0.4</v>
          </cell>
          <cell r="CM252">
            <v>0</v>
          </cell>
          <cell r="CN252">
            <v>0</v>
          </cell>
          <cell r="CO252">
            <v>0</v>
          </cell>
          <cell r="CP252">
            <v>0</v>
          </cell>
          <cell r="CQ252">
            <v>0</v>
          </cell>
          <cell r="CR252">
            <v>0</v>
          </cell>
          <cell r="CU252">
            <v>0</v>
          </cell>
          <cell r="CV252">
            <v>0</v>
          </cell>
          <cell r="CW252">
            <v>0</v>
          </cell>
          <cell r="CX252">
            <v>0</v>
          </cell>
          <cell r="CY252">
            <v>0</v>
          </cell>
          <cell r="CZ252">
            <v>0</v>
          </cell>
          <cell r="DA252" t="str">
            <v>組織運営</v>
          </cell>
          <cell r="DB252" t="str">
            <v>協調性</v>
          </cell>
          <cell r="DC2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2">
            <v>15</v>
          </cell>
          <cell r="DE252">
            <v>3</v>
          </cell>
          <cell r="DF252">
            <v>3</v>
          </cell>
          <cell r="DG252">
            <v>0.45</v>
          </cell>
          <cell r="DH252">
            <v>3</v>
          </cell>
          <cell r="DI252">
            <v>0.45</v>
          </cell>
          <cell r="DJ252" t="str">
            <v>規律性</v>
          </cell>
          <cell r="DK2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2">
            <v>10</v>
          </cell>
          <cell r="DM252">
            <v>3</v>
          </cell>
          <cell r="DN252">
            <v>3</v>
          </cell>
          <cell r="DO252">
            <v>0.3</v>
          </cell>
          <cell r="DP252">
            <v>3</v>
          </cell>
          <cell r="DQ252">
            <v>0.3</v>
          </cell>
          <cell r="DT252">
            <v>0</v>
          </cell>
          <cell r="DU252">
            <v>0</v>
          </cell>
          <cell r="DV252">
            <v>0</v>
          </cell>
          <cell r="DW252">
            <v>0</v>
          </cell>
          <cell r="DX252">
            <v>0</v>
          </cell>
          <cell r="DY252">
            <v>0</v>
          </cell>
          <cell r="EB252">
            <v>0</v>
          </cell>
          <cell r="EC252">
            <v>0</v>
          </cell>
          <cell r="ED252">
            <v>0</v>
          </cell>
          <cell r="EE252">
            <v>0</v>
          </cell>
          <cell r="EF252">
            <v>0</v>
          </cell>
          <cell r="EG252">
            <v>0</v>
          </cell>
          <cell r="EH252">
            <v>3.35</v>
          </cell>
          <cell r="EI252">
            <v>3.3</v>
          </cell>
        </row>
        <row r="253">
          <cell r="G253">
            <v>89470</v>
          </cell>
          <cell r="H253" t="str">
            <v>玉利　さやか</v>
          </cell>
          <cell r="I253">
            <v>26</v>
          </cell>
          <cell r="J253">
            <v>38443</v>
          </cell>
          <cell r="K253" t="str">
            <v>一般事務職員</v>
          </cell>
          <cell r="L253">
            <v>41364</v>
          </cell>
          <cell r="M253">
            <v>41000</v>
          </cell>
          <cell r="N253">
            <v>41364</v>
          </cell>
          <cell r="O253">
            <v>1</v>
          </cell>
          <cell r="P253" t="str">
            <v>有</v>
          </cell>
          <cell r="Q253" t="str">
            <v>G</v>
          </cell>
          <cell r="R253">
            <v>2947</v>
          </cell>
          <cell r="S253" t="str">
            <v>２次評価完了</v>
          </cell>
          <cell r="V253">
            <v>0</v>
          </cell>
          <cell r="W253" t="str">
            <v>業績</v>
          </cell>
          <cell r="X253" t="str">
            <v>仕事の成果</v>
          </cell>
          <cell r="Y2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3">
            <v>20</v>
          </cell>
          <cell r="AA253">
            <v>3</v>
          </cell>
          <cell r="AB253">
            <v>4</v>
          </cell>
          <cell r="AC253">
            <v>0.8</v>
          </cell>
          <cell r="AD253">
            <v>3.5</v>
          </cell>
          <cell r="AE253">
            <v>0.7</v>
          </cell>
          <cell r="AF253" t="str">
            <v>表彰実績</v>
          </cell>
          <cell r="AG253" t="str">
            <v>市長表彰実績（職員提案制度・提案たまご育てる制度における最優秀・優秀・優良賞受賞等）（0.20点）</v>
          </cell>
          <cell r="AH253">
            <v>0</v>
          </cell>
          <cell r="AI253">
            <v>0</v>
          </cell>
          <cell r="AJ253">
            <v>0</v>
          </cell>
          <cell r="AK253">
            <v>0</v>
          </cell>
          <cell r="AL253">
            <v>0</v>
          </cell>
          <cell r="AM253">
            <v>0</v>
          </cell>
          <cell r="AN253" t="str">
            <v>表彰実績</v>
          </cell>
          <cell r="AO253" t="str">
            <v>局長表彰実績（かいぜんWater・水道事業研究・水道局職員表彰要綱における一定以上の受賞）（0.10点）</v>
          </cell>
          <cell r="AP253">
            <v>0</v>
          </cell>
          <cell r="AQ253">
            <v>0</v>
          </cell>
          <cell r="AR253">
            <v>0</v>
          </cell>
          <cell r="AS253">
            <v>0</v>
          </cell>
          <cell r="AT253">
            <v>0</v>
          </cell>
          <cell r="AU253">
            <v>0</v>
          </cell>
          <cell r="AV253" t="str">
            <v>能力</v>
          </cell>
          <cell r="AW253" t="str">
            <v>市民志向</v>
          </cell>
          <cell r="AX2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3">
            <v>10</v>
          </cell>
          <cell r="AZ253">
            <v>3</v>
          </cell>
          <cell r="BA253">
            <v>4</v>
          </cell>
          <cell r="BB253">
            <v>0.4</v>
          </cell>
          <cell r="BC253">
            <v>4</v>
          </cell>
          <cell r="BD253">
            <v>0.4</v>
          </cell>
          <cell r="BE253" t="str">
            <v>理解説明力</v>
          </cell>
          <cell r="BF2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3">
            <v>10</v>
          </cell>
          <cell r="BH253">
            <v>3</v>
          </cell>
          <cell r="BI253">
            <v>3</v>
          </cell>
          <cell r="BJ253">
            <v>0.3</v>
          </cell>
          <cell r="BK253">
            <v>3.5</v>
          </cell>
          <cell r="BL253">
            <v>0.35</v>
          </cell>
          <cell r="BM253" t="str">
            <v>知識等の習得活用</v>
          </cell>
          <cell r="BN2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3">
            <v>15</v>
          </cell>
          <cell r="BP253">
            <v>3</v>
          </cell>
          <cell r="BQ253">
            <v>3</v>
          </cell>
          <cell r="BR253">
            <v>0.45</v>
          </cell>
          <cell r="BS253">
            <v>3</v>
          </cell>
          <cell r="BT253">
            <v>0.45</v>
          </cell>
          <cell r="BU253" t="str">
            <v>積極性</v>
          </cell>
          <cell r="BV2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3">
            <v>10</v>
          </cell>
          <cell r="BX253">
            <v>3</v>
          </cell>
          <cell r="BY253">
            <v>3</v>
          </cell>
          <cell r="BZ253">
            <v>0.3</v>
          </cell>
          <cell r="CA253">
            <v>3</v>
          </cell>
          <cell r="CB253">
            <v>0.3</v>
          </cell>
          <cell r="CC253" t="str">
            <v>責任感</v>
          </cell>
          <cell r="CD25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3">
            <v>10</v>
          </cell>
          <cell r="CF253">
            <v>3</v>
          </cell>
          <cell r="CG253">
            <v>3</v>
          </cell>
          <cell r="CH253">
            <v>0.3</v>
          </cell>
          <cell r="CI253">
            <v>3.5</v>
          </cell>
          <cell r="CJ253">
            <v>0.35</v>
          </cell>
          <cell r="CM253">
            <v>0</v>
          </cell>
          <cell r="CN253">
            <v>0</v>
          </cell>
          <cell r="CO253">
            <v>0</v>
          </cell>
          <cell r="CP253">
            <v>0</v>
          </cell>
          <cell r="CQ253">
            <v>0</v>
          </cell>
          <cell r="CR253">
            <v>0</v>
          </cell>
          <cell r="CU253">
            <v>0</v>
          </cell>
          <cell r="CV253">
            <v>0</v>
          </cell>
          <cell r="CW253">
            <v>0</v>
          </cell>
          <cell r="CX253">
            <v>0</v>
          </cell>
          <cell r="CY253">
            <v>0</v>
          </cell>
          <cell r="CZ253">
            <v>0</v>
          </cell>
          <cell r="DA253" t="str">
            <v>組織運営</v>
          </cell>
          <cell r="DB253" t="str">
            <v>協調性</v>
          </cell>
          <cell r="DC2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3">
            <v>15</v>
          </cell>
          <cell r="DE253">
            <v>3</v>
          </cell>
          <cell r="DF253">
            <v>3</v>
          </cell>
          <cell r="DG253">
            <v>0.45</v>
          </cell>
          <cell r="DH253">
            <v>3</v>
          </cell>
          <cell r="DI253">
            <v>0.45</v>
          </cell>
          <cell r="DJ253" t="str">
            <v>規律性</v>
          </cell>
          <cell r="DK2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3">
            <v>10</v>
          </cell>
          <cell r="DM253">
            <v>3</v>
          </cell>
          <cell r="DN253">
            <v>3</v>
          </cell>
          <cell r="DO253">
            <v>0.3</v>
          </cell>
          <cell r="DP253">
            <v>3</v>
          </cell>
          <cell r="DQ253">
            <v>0.3</v>
          </cell>
          <cell r="DT253">
            <v>0</v>
          </cell>
          <cell r="DU253">
            <v>0</v>
          </cell>
          <cell r="DV253">
            <v>0</v>
          </cell>
          <cell r="DW253">
            <v>0</v>
          </cell>
          <cell r="DX253">
            <v>0</v>
          </cell>
          <cell r="DY253">
            <v>0</v>
          </cell>
          <cell r="EB253">
            <v>0</v>
          </cell>
          <cell r="EC253">
            <v>0</v>
          </cell>
          <cell r="ED253">
            <v>0</v>
          </cell>
          <cell r="EE253">
            <v>0</v>
          </cell>
          <cell r="EF253">
            <v>0</v>
          </cell>
          <cell r="EG253">
            <v>0</v>
          </cell>
          <cell r="EH253">
            <v>3.3</v>
          </cell>
          <cell r="EI253">
            <v>3.3</v>
          </cell>
        </row>
        <row r="254">
          <cell r="G254">
            <v>89477</v>
          </cell>
          <cell r="H254" t="str">
            <v>三村　真澄</v>
          </cell>
          <cell r="I254">
            <v>32</v>
          </cell>
          <cell r="J254">
            <v>38443</v>
          </cell>
          <cell r="K254" t="str">
            <v>一般事務職員</v>
          </cell>
          <cell r="L254">
            <v>41364</v>
          </cell>
          <cell r="M254">
            <v>41000</v>
          </cell>
          <cell r="N254">
            <v>41364</v>
          </cell>
          <cell r="O254">
            <v>1</v>
          </cell>
          <cell r="P254" t="str">
            <v>有</v>
          </cell>
          <cell r="Q254" t="str">
            <v>G</v>
          </cell>
          <cell r="R254">
            <v>2954</v>
          </cell>
          <cell r="S254" t="str">
            <v>２次評価完了</v>
          </cell>
          <cell r="V254">
            <v>0</v>
          </cell>
          <cell r="W254" t="str">
            <v>業績</v>
          </cell>
          <cell r="X254" t="str">
            <v>仕事の成果</v>
          </cell>
          <cell r="Y2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4">
            <v>20</v>
          </cell>
          <cell r="AA254">
            <v>3</v>
          </cell>
          <cell r="AB254">
            <v>3</v>
          </cell>
          <cell r="AC254">
            <v>0.6</v>
          </cell>
          <cell r="AD254">
            <v>3</v>
          </cell>
          <cell r="AE254">
            <v>0.6</v>
          </cell>
          <cell r="AF254" t="str">
            <v>表彰実績</v>
          </cell>
          <cell r="AG254" t="str">
            <v>市長表彰実績（職員提案制度・提案たまご育てる制度における最優秀・優秀・優良賞受賞等）（0.20点）</v>
          </cell>
          <cell r="AH254">
            <v>0</v>
          </cell>
          <cell r="AI254">
            <v>0</v>
          </cell>
          <cell r="AJ254">
            <v>0</v>
          </cell>
          <cell r="AK254">
            <v>0</v>
          </cell>
          <cell r="AL254">
            <v>0</v>
          </cell>
          <cell r="AM254">
            <v>0</v>
          </cell>
          <cell r="AN254" t="str">
            <v>表彰実績</v>
          </cell>
          <cell r="AO254" t="str">
            <v>局長表彰実績（かいぜんWater・水道事業研究・水道局職員表彰要綱における一定以上の受賞）（0.10点）</v>
          </cell>
          <cell r="AP254">
            <v>0</v>
          </cell>
          <cell r="AQ254">
            <v>0</v>
          </cell>
          <cell r="AR254">
            <v>0</v>
          </cell>
          <cell r="AS254">
            <v>0</v>
          </cell>
          <cell r="AT254">
            <v>0</v>
          </cell>
          <cell r="AU254">
            <v>0</v>
          </cell>
          <cell r="AV254" t="str">
            <v>能力</v>
          </cell>
          <cell r="AW254" t="str">
            <v>市民志向</v>
          </cell>
          <cell r="AX2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4">
            <v>10</v>
          </cell>
          <cell r="AZ254">
            <v>3</v>
          </cell>
          <cell r="BA254">
            <v>3</v>
          </cell>
          <cell r="BB254">
            <v>0.3</v>
          </cell>
          <cell r="BC254">
            <v>3</v>
          </cell>
          <cell r="BD254">
            <v>0.3</v>
          </cell>
          <cell r="BE254" t="str">
            <v>理解説明力</v>
          </cell>
          <cell r="BF2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4">
            <v>10</v>
          </cell>
          <cell r="BH254">
            <v>3</v>
          </cell>
          <cell r="BI254">
            <v>3</v>
          </cell>
          <cell r="BJ254">
            <v>0.3</v>
          </cell>
          <cell r="BK254">
            <v>3</v>
          </cell>
          <cell r="BL254">
            <v>0.3</v>
          </cell>
          <cell r="BM254" t="str">
            <v>知識等の習得活用</v>
          </cell>
          <cell r="BN2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4">
            <v>15</v>
          </cell>
          <cell r="BP254">
            <v>3</v>
          </cell>
          <cell r="BQ254">
            <v>3</v>
          </cell>
          <cell r="BR254">
            <v>0.45</v>
          </cell>
          <cell r="BS254">
            <v>3</v>
          </cell>
          <cell r="BT254">
            <v>0.45</v>
          </cell>
          <cell r="BU254" t="str">
            <v>積極性</v>
          </cell>
          <cell r="BV2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4">
            <v>10</v>
          </cell>
          <cell r="BX254">
            <v>3</v>
          </cell>
          <cell r="BY254">
            <v>3</v>
          </cell>
          <cell r="BZ254">
            <v>0.3</v>
          </cell>
          <cell r="CA254">
            <v>3</v>
          </cell>
          <cell r="CB254">
            <v>0.3</v>
          </cell>
          <cell r="CC254" t="str">
            <v>責任感</v>
          </cell>
          <cell r="CD25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4">
            <v>10</v>
          </cell>
          <cell r="CF254">
            <v>3</v>
          </cell>
          <cell r="CG254">
            <v>3.5</v>
          </cell>
          <cell r="CH254">
            <v>0.35</v>
          </cell>
          <cell r="CI254">
            <v>3</v>
          </cell>
          <cell r="CJ254">
            <v>0.3</v>
          </cell>
          <cell r="CM254">
            <v>0</v>
          </cell>
          <cell r="CN254">
            <v>0</v>
          </cell>
          <cell r="CO254">
            <v>0</v>
          </cell>
          <cell r="CP254">
            <v>0</v>
          </cell>
          <cell r="CQ254">
            <v>0</v>
          </cell>
          <cell r="CR254">
            <v>0</v>
          </cell>
          <cell r="CU254">
            <v>0</v>
          </cell>
          <cell r="CV254">
            <v>0</v>
          </cell>
          <cell r="CW254">
            <v>0</v>
          </cell>
          <cell r="CX254">
            <v>0</v>
          </cell>
          <cell r="CY254">
            <v>0</v>
          </cell>
          <cell r="CZ254">
            <v>0</v>
          </cell>
          <cell r="DA254" t="str">
            <v>組織運営</v>
          </cell>
          <cell r="DB254" t="str">
            <v>協調性</v>
          </cell>
          <cell r="DC2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4">
            <v>15</v>
          </cell>
          <cell r="DE254">
            <v>3</v>
          </cell>
          <cell r="DF254">
            <v>3.5</v>
          </cell>
          <cell r="DG254">
            <v>0.52500000000000002</v>
          </cell>
          <cell r="DH254">
            <v>3</v>
          </cell>
          <cell r="DI254">
            <v>0.45</v>
          </cell>
          <cell r="DJ254" t="str">
            <v>規律性</v>
          </cell>
          <cell r="DK2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4">
            <v>10</v>
          </cell>
          <cell r="DM254">
            <v>3</v>
          </cell>
          <cell r="DN254">
            <v>3</v>
          </cell>
          <cell r="DO254">
            <v>0.3</v>
          </cell>
          <cell r="DP254">
            <v>3</v>
          </cell>
          <cell r="DQ254">
            <v>0.3</v>
          </cell>
          <cell r="DT254">
            <v>0</v>
          </cell>
          <cell r="DU254">
            <v>0</v>
          </cell>
          <cell r="DV254">
            <v>0</v>
          </cell>
          <cell r="DW254">
            <v>0</v>
          </cell>
          <cell r="DX254">
            <v>0</v>
          </cell>
          <cell r="DY254">
            <v>0</v>
          </cell>
          <cell r="EB254">
            <v>0</v>
          </cell>
          <cell r="EC254">
            <v>0</v>
          </cell>
          <cell r="ED254">
            <v>0</v>
          </cell>
          <cell r="EE254">
            <v>0</v>
          </cell>
          <cell r="EF254">
            <v>0</v>
          </cell>
          <cell r="EG254">
            <v>0</v>
          </cell>
          <cell r="EH254">
            <v>3.125</v>
          </cell>
          <cell r="EI254">
            <v>3</v>
          </cell>
        </row>
        <row r="255">
          <cell r="G255">
            <v>89497</v>
          </cell>
          <cell r="H255" t="str">
            <v>内橋　慶隆</v>
          </cell>
          <cell r="I255">
            <v>30</v>
          </cell>
          <cell r="J255">
            <v>38443</v>
          </cell>
          <cell r="K255" t="str">
            <v>技術職員（土木）</v>
          </cell>
          <cell r="L255">
            <v>41364</v>
          </cell>
          <cell r="M255">
            <v>41000</v>
          </cell>
          <cell r="N255">
            <v>41364</v>
          </cell>
          <cell r="O255">
            <v>1</v>
          </cell>
          <cell r="P255" t="str">
            <v>有</v>
          </cell>
          <cell r="Q255" t="str">
            <v>G</v>
          </cell>
          <cell r="R255">
            <v>2965</v>
          </cell>
          <cell r="S255" t="str">
            <v>２次評価完了</v>
          </cell>
          <cell r="V255">
            <v>0</v>
          </cell>
          <cell r="W255" t="str">
            <v>業績</v>
          </cell>
          <cell r="X255" t="str">
            <v>仕事の成果</v>
          </cell>
          <cell r="Y2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5">
            <v>20</v>
          </cell>
          <cell r="AA255">
            <v>3</v>
          </cell>
          <cell r="AB255">
            <v>4</v>
          </cell>
          <cell r="AC255">
            <v>0.8</v>
          </cell>
          <cell r="AD255">
            <v>4</v>
          </cell>
          <cell r="AE255">
            <v>0.8</v>
          </cell>
          <cell r="AF255" t="str">
            <v>表彰実績</v>
          </cell>
          <cell r="AG255" t="str">
            <v>市長表彰実績（職員提案制度・提案たまご育てる制度における最優秀・優秀・優良賞受賞等）（0.20点）</v>
          </cell>
          <cell r="AH255">
            <v>0</v>
          </cell>
          <cell r="AI255">
            <v>0</v>
          </cell>
          <cell r="AJ255">
            <v>0</v>
          </cell>
          <cell r="AK255">
            <v>0</v>
          </cell>
          <cell r="AL255">
            <v>0</v>
          </cell>
          <cell r="AM255">
            <v>0</v>
          </cell>
          <cell r="AN255" t="str">
            <v>表彰実績</v>
          </cell>
          <cell r="AO255" t="str">
            <v>局長表彰実績（かいぜんWater・水道事業研究・水道局職員表彰要綱における一定以上の受賞）（0.10点）</v>
          </cell>
          <cell r="AP255">
            <v>0</v>
          </cell>
          <cell r="AQ255">
            <v>0</v>
          </cell>
          <cell r="AR255">
            <v>0</v>
          </cell>
          <cell r="AS255">
            <v>0</v>
          </cell>
          <cell r="AT255">
            <v>0</v>
          </cell>
          <cell r="AU255">
            <v>0</v>
          </cell>
          <cell r="AV255" t="str">
            <v>能力</v>
          </cell>
          <cell r="AW255" t="str">
            <v>市民志向</v>
          </cell>
          <cell r="AX2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5">
            <v>10</v>
          </cell>
          <cell r="AZ255">
            <v>3</v>
          </cell>
          <cell r="BA255">
            <v>3</v>
          </cell>
          <cell r="BB255">
            <v>0.3</v>
          </cell>
          <cell r="BC255">
            <v>3</v>
          </cell>
          <cell r="BD255">
            <v>0.3</v>
          </cell>
          <cell r="BE255" t="str">
            <v>理解説明力</v>
          </cell>
          <cell r="BF2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5">
            <v>10</v>
          </cell>
          <cell r="BH255">
            <v>3</v>
          </cell>
          <cell r="BI255">
            <v>3</v>
          </cell>
          <cell r="BJ255">
            <v>0.3</v>
          </cell>
          <cell r="BK255">
            <v>3</v>
          </cell>
          <cell r="BL255">
            <v>0.3</v>
          </cell>
          <cell r="BM255" t="str">
            <v>知識等の習得活用</v>
          </cell>
          <cell r="BN2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5">
            <v>15</v>
          </cell>
          <cell r="BP255">
            <v>3</v>
          </cell>
          <cell r="BQ255">
            <v>3</v>
          </cell>
          <cell r="BR255">
            <v>0.45</v>
          </cell>
          <cell r="BS255">
            <v>3</v>
          </cell>
          <cell r="BT255">
            <v>0.45</v>
          </cell>
          <cell r="BU255" t="str">
            <v>積極性</v>
          </cell>
          <cell r="BV2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5">
            <v>10</v>
          </cell>
          <cell r="BX255">
            <v>3</v>
          </cell>
          <cell r="BY255">
            <v>3</v>
          </cell>
          <cell r="BZ255">
            <v>0.3</v>
          </cell>
          <cell r="CA255">
            <v>4</v>
          </cell>
          <cell r="CB255">
            <v>0.4</v>
          </cell>
          <cell r="CC255" t="str">
            <v>責任感</v>
          </cell>
          <cell r="CD25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5">
            <v>10</v>
          </cell>
          <cell r="CF255">
            <v>3</v>
          </cell>
          <cell r="CG255">
            <v>3</v>
          </cell>
          <cell r="CH255">
            <v>0.3</v>
          </cell>
          <cell r="CI255">
            <v>3</v>
          </cell>
          <cell r="CJ255">
            <v>0.3</v>
          </cell>
          <cell r="CM255">
            <v>0</v>
          </cell>
          <cell r="CN255">
            <v>0</v>
          </cell>
          <cell r="CO255">
            <v>0</v>
          </cell>
          <cell r="CP255">
            <v>0</v>
          </cell>
          <cell r="CQ255">
            <v>0</v>
          </cell>
          <cell r="CR255">
            <v>0</v>
          </cell>
          <cell r="CU255">
            <v>0</v>
          </cell>
          <cell r="CV255">
            <v>0</v>
          </cell>
          <cell r="CW255">
            <v>0</v>
          </cell>
          <cell r="CX255">
            <v>0</v>
          </cell>
          <cell r="CY255">
            <v>0</v>
          </cell>
          <cell r="CZ255">
            <v>0</v>
          </cell>
          <cell r="DA255" t="str">
            <v>組織運営</v>
          </cell>
          <cell r="DB255" t="str">
            <v>協調性</v>
          </cell>
          <cell r="DC2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5">
            <v>15</v>
          </cell>
          <cell r="DE255">
            <v>3</v>
          </cell>
          <cell r="DF255">
            <v>4</v>
          </cell>
          <cell r="DG255">
            <v>0.6</v>
          </cell>
          <cell r="DH255">
            <v>3.5</v>
          </cell>
          <cell r="DI255">
            <v>0.52500000000000002</v>
          </cell>
          <cell r="DJ255" t="str">
            <v>規律性</v>
          </cell>
          <cell r="DK2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5">
            <v>10</v>
          </cell>
          <cell r="DM255">
            <v>3</v>
          </cell>
          <cell r="DN255">
            <v>3</v>
          </cell>
          <cell r="DO255">
            <v>0.3</v>
          </cell>
          <cell r="DP255">
            <v>3</v>
          </cell>
          <cell r="DQ255">
            <v>0.3</v>
          </cell>
          <cell r="DT255">
            <v>0</v>
          </cell>
          <cell r="DU255">
            <v>0</v>
          </cell>
          <cell r="DV255">
            <v>0</v>
          </cell>
          <cell r="DW255">
            <v>0</v>
          </cell>
          <cell r="DX255">
            <v>0</v>
          </cell>
          <cell r="DY255">
            <v>0</v>
          </cell>
          <cell r="EB255">
            <v>0</v>
          </cell>
          <cell r="EC255">
            <v>0</v>
          </cell>
          <cell r="ED255">
            <v>0</v>
          </cell>
          <cell r="EE255">
            <v>0</v>
          </cell>
          <cell r="EF255">
            <v>0</v>
          </cell>
          <cell r="EG255">
            <v>0</v>
          </cell>
          <cell r="EH255">
            <v>3.35</v>
          </cell>
          <cell r="EI255">
            <v>3.375</v>
          </cell>
        </row>
        <row r="256">
          <cell r="G256">
            <v>89462</v>
          </cell>
          <cell r="H256" t="str">
            <v>井元　唯司</v>
          </cell>
          <cell r="I256">
            <v>29</v>
          </cell>
          <cell r="J256">
            <v>38443</v>
          </cell>
          <cell r="K256" t="str">
            <v>一般事務職員</v>
          </cell>
          <cell r="L256">
            <v>41364</v>
          </cell>
          <cell r="M256">
            <v>41000</v>
          </cell>
          <cell r="N256">
            <v>41364</v>
          </cell>
          <cell r="O256">
            <v>1</v>
          </cell>
          <cell r="P256" t="str">
            <v>有</v>
          </cell>
          <cell r="Q256" t="str">
            <v>G</v>
          </cell>
          <cell r="R256">
            <v>2942</v>
          </cell>
          <cell r="S256" t="str">
            <v>２次評価完了</v>
          </cell>
          <cell r="V256">
            <v>0</v>
          </cell>
          <cell r="W256" t="str">
            <v>業績</v>
          </cell>
          <cell r="X256" t="str">
            <v>仕事の成果</v>
          </cell>
          <cell r="Y2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6">
            <v>20</v>
          </cell>
          <cell r="AA256">
            <v>3</v>
          </cell>
          <cell r="AB256">
            <v>3</v>
          </cell>
          <cell r="AC256">
            <v>0.6</v>
          </cell>
          <cell r="AD256">
            <v>3</v>
          </cell>
          <cell r="AE256">
            <v>0.6</v>
          </cell>
          <cell r="AF256" t="str">
            <v>表彰実績</v>
          </cell>
          <cell r="AG256" t="str">
            <v>市長表彰実績（職員提案制度・提案たまご育てる制度における最優秀・優秀・優良賞受賞等）（0.20点）</v>
          </cell>
          <cell r="AH256">
            <v>0</v>
          </cell>
          <cell r="AI256">
            <v>0</v>
          </cell>
          <cell r="AJ256">
            <v>0</v>
          </cell>
          <cell r="AK256">
            <v>0</v>
          </cell>
          <cell r="AL256">
            <v>0</v>
          </cell>
          <cell r="AM256">
            <v>0</v>
          </cell>
          <cell r="AN256" t="str">
            <v>表彰実績</v>
          </cell>
          <cell r="AO256" t="str">
            <v>局長表彰実績（かいぜんWater・水道事業研究・水道局職員表彰要綱における一定以上の受賞）（0.10点）</v>
          </cell>
          <cell r="AP256">
            <v>0</v>
          </cell>
          <cell r="AQ256">
            <v>0</v>
          </cell>
          <cell r="AR256">
            <v>0</v>
          </cell>
          <cell r="AS256">
            <v>0</v>
          </cell>
          <cell r="AT256">
            <v>0</v>
          </cell>
          <cell r="AU256">
            <v>0</v>
          </cell>
          <cell r="AV256" t="str">
            <v>能力</v>
          </cell>
          <cell r="AW256" t="str">
            <v>市民志向</v>
          </cell>
          <cell r="AX2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6">
            <v>10</v>
          </cell>
          <cell r="AZ256">
            <v>3</v>
          </cell>
          <cell r="BA256">
            <v>3</v>
          </cell>
          <cell r="BB256">
            <v>0.3</v>
          </cell>
          <cell r="BC256">
            <v>3</v>
          </cell>
          <cell r="BD256">
            <v>0.3</v>
          </cell>
          <cell r="BE256" t="str">
            <v>理解説明力</v>
          </cell>
          <cell r="BF2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6">
            <v>10</v>
          </cell>
          <cell r="BH256">
            <v>3.5</v>
          </cell>
          <cell r="BI256">
            <v>4</v>
          </cell>
          <cell r="BJ256">
            <v>0.4</v>
          </cell>
          <cell r="BK256">
            <v>3.5</v>
          </cell>
          <cell r="BL256">
            <v>0.35</v>
          </cell>
          <cell r="BM256" t="str">
            <v>知識等の習得活用</v>
          </cell>
          <cell r="BN2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6">
            <v>15</v>
          </cell>
          <cell r="BP256">
            <v>3</v>
          </cell>
          <cell r="BQ256">
            <v>3</v>
          </cell>
          <cell r="BR256">
            <v>0.45</v>
          </cell>
          <cell r="BS256">
            <v>3</v>
          </cell>
          <cell r="BT256">
            <v>0.45</v>
          </cell>
          <cell r="BU256" t="str">
            <v>積極性</v>
          </cell>
          <cell r="BV2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6">
            <v>10</v>
          </cell>
          <cell r="BX256">
            <v>3.5</v>
          </cell>
          <cell r="BY256">
            <v>4</v>
          </cell>
          <cell r="BZ256">
            <v>0.4</v>
          </cell>
          <cell r="CA256">
            <v>3.5</v>
          </cell>
          <cell r="CB256">
            <v>0.35</v>
          </cell>
          <cell r="CC256" t="str">
            <v>責任感</v>
          </cell>
          <cell r="CD25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6">
            <v>10</v>
          </cell>
          <cell r="CF256">
            <v>3</v>
          </cell>
          <cell r="CG256">
            <v>3</v>
          </cell>
          <cell r="CH256">
            <v>0.3</v>
          </cell>
          <cell r="CI256">
            <v>3.5</v>
          </cell>
          <cell r="CJ256">
            <v>0.35</v>
          </cell>
          <cell r="CM256">
            <v>0</v>
          </cell>
          <cell r="CN256">
            <v>0</v>
          </cell>
          <cell r="CO256">
            <v>0</v>
          </cell>
          <cell r="CP256">
            <v>0</v>
          </cell>
          <cell r="CQ256">
            <v>0</v>
          </cell>
          <cell r="CR256">
            <v>0</v>
          </cell>
          <cell r="CU256">
            <v>0</v>
          </cell>
          <cell r="CV256">
            <v>0</v>
          </cell>
          <cell r="CW256">
            <v>0</v>
          </cell>
          <cell r="CX256">
            <v>0</v>
          </cell>
          <cell r="CY256">
            <v>0</v>
          </cell>
          <cell r="CZ256">
            <v>0</v>
          </cell>
          <cell r="DA256" t="str">
            <v>組織運営</v>
          </cell>
          <cell r="DB256" t="str">
            <v>協調性</v>
          </cell>
          <cell r="DC2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6">
            <v>15</v>
          </cell>
          <cell r="DE256">
            <v>3</v>
          </cell>
          <cell r="DF256">
            <v>3</v>
          </cell>
          <cell r="DG256">
            <v>0.45</v>
          </cell>
          <cell r="DH256">
            <v>3</v>
          </cell>
          <cell r="DI256">
            <v>0.45</v>
          </cell>
          <cell r="DJ256" t="str">
            <v>規律性</v>
          </cell>
          <cell r="DK2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6">
            <v>10</v>
          </cell>
          <cell r="DM256">
            <v>3</v>
          </cell>
          <cell r="DN256">
            <v>3</v>
          </cell>
          <cell r="DO256">
            <v>0.3</v>
          </cell>
          <cell r="DP256">
            <v>3</v>
          </cell>
          <cell r="DQ256">
            <v>0.3</v>
          </cell>
          <cell r="DT256">
            <v>0</v>
          </cell>
          <cell r="DU256">
            <v>0</v>
          </cell>
          <cell r="DV256">
            <v>0</v>
          </cell>
          <cell r="DW256">
            <v>0</v>
          </cell>
          <cell r="DX256">
            <v>0</v>
          </cell>
          <cell r="DY256">
            <v>0</v>
          </cell>
          <cell r="EB256">
            <v>0</v>
          </cell>
          <cell r="EC256">
            <v>0</v>
          </cell>
          <cell r="ED256">
            <v>0</v>
          </cell>
          <cell r="EE256">
            <v>0</v>
          </cell>
          <cell r="EF256">
            <v>0</v>
          </cell>
          <cell r="EG256">
            <v>0</v>
          </cell>
          <cell r="EH256">
            <v>3.2</v>
          </cell>
          <cell r="EI256">
            <v>3.15</v>
          </cell>
        </row>
        <row r="257">
          <cell r="G257">
            <v>86021</v>
          </cell>
          <cell r="H257" t="str">
            <v>加賀　洋</v>
          </cell>
          <cell r="I257">
            <v>34</v>
          </cell>
          <cell r="J257">
            <v>35886</v>
          </cell>
          <cell r="K257" t="str">
            <v>一般事務職員</v>
          </cell>
          <cell r="L257">
            <v>41364</v>
          </cell>
          <cell r="M257">
            <v>41000</v>
          </cell>
          <cell r="N257">
            <v>41364</v>
          </cell>
          <cell r="O257">
            <v>1</v>
          </cell>
          <cell r="P257" t="str">
            <v>有</v>
          </cell>
          <cell r="Q257" t="str">
            <v>G</v>
          </cell>
          <cell r="R257">
            <v>1988</v>
          </cell>
          <cell r="S257" t="str">
            <v>２次評価完了</v>
          </cell>
          <cell r="V257">
            <v>0</v>
          </cell>
          <cell r="W257" t="str">
            <v>業績</v>
          </cell>
          <cell r="X257" t="str">
            <v>仕事の成果</v>
          </cell>
          <cell r="Y2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7">
            <v>20</v>
          </cell>
          <cell r="AA257">
            <v>3</v>
          </cell>
          <cell r="AB257">
            <v>3.5</v>
          </cell>
          <cell r="AC257">
            <v>0.7</v>
          </cell>
          <cell r="AD257">
            <v>3.5</v>
          </cell>
          <cell r="AE257">
            <v>0.7</v>
          </cell>
          <cell r="AF257" t="str">
            <v>表彰実績</v>
          </cell>
          <cell r="AG257" t="str">
            <v>市長表彰実績（職員提案制度・提案たまご育てる制度における最優秀・優秀・優良賞受賞等）（0.20点）</v>
          </cell>
          <cell r="AH257">
            <v>0</v>
          </cell>
          <cell r="AI257">
            <v>0</v>
          </cell>
          <cell r="AJ257">
            <v>0</v>
          </cell>
          <cell r="AK257">
            <v>0</v>
          </cell>
          <cell r="AL257">
            <v>0</v>
          </cell>
          <cell r="AM257">
            <v>0</v>
          </cell>
          <cell r="AN257" t="str">
            <v>表彰実績</v>
          </cell>
          <cell r="AO257" t="str">
            <v>局長表彰実績（かいぜんWater・水道事業研究・水道局職員表彰要綱における一定以上の受賞）（0.10点）</v>
          </cell>
          <cell r="AP257">
            <v>0</v>
          </cell>
          <cell r="AQ257">
            <v>0</v>
          </cell>
          <cell r="AR257">
            <v>0</v>
          </cell>
          <cell r="AS257">
            <v>0</v>
          </cell>
          <cell r="AT257">
            <v>0</v>
          </cell>
          <cell r="AU257">
            <v>0</v>
          </cell>
          <cell r="AV257" t="str">
            <v>能力</v>
          </cell>
          <cell r="AW257" t="str">
            <v>市民志向</v>
          </cell>
          <cell r="AX2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7">
            <v>10</v>
          </cell>
          <cell r="AZ257">
            <v>3</v>
          </cell>
          <cell r="BA257">
            <v>3</v>
          </cell>
          <cell r="BB257">
            <v>0.3</v>
          </cell>
          <cell r="BC257">
            <v>3</v>
          </cell>
          <cell r="BD257">
            <v>0.3</v>
          </cell>
          <cell r="BE257" t="str">
            <v>理解説明力</v>
          </cell>
          <cell r="BF2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7">
            <v>10</v>
          </cell>
          <cell r="BH257">
            <v>3</v>
          </cell>
          <cell r="BI257">
            <v>3.5</v>
          </cell>
          <cell r="BJ257">
            <v>0.35</v>
          </cell>
          <cell r="BK257">
            <v>3.5</v>
          </cell>
          <cell r="BL257">
            <v>0.35</v>
          </cell>
          <cell r="BM257" t="str">
            <v>知識等の習得活用</v>
          </cell>
          <cell r="BN2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7">
            <v>15</v>
          </cell>
          <cell r="BP257">
            <v>3</v>
          </cell>
          <cell r="BQ257">
            <v>4</v>
          </cell>
          <cell r="BR257">
            <v>0.6</v>
          </cell>
          <cell r="BS257">
            <v>3</v>
          </cell>
          <cell r="BT257">
            <v>0.45</v>
          </cell>
          <cell r="BU257" t="str">
            <v>積極性</v>
          </cell>
          <cell r="BV2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7">
            <v>10</v>
          </cell>
          <cell r="BX257">
            <v>3</v>
          </cell>
          <cell r="BY257">
            <v>3.5</v>
          </cell>
          <cell r="BZ257">
            <v>0.35</v>
          </cell>
          <cell r="CA257">
            <v>3.5</v>
          </cell>
          <cell r="CB257">
            <v>0.35</v>
          </cell>
          <cell r="CC257" t="str">
            <v>責任感</v>
          </cell>
          <cell r="CD25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7">
            <v>10</v>
          </cell>
          <cell r="CF257">
            <v>3</v>
          </cell>
          <cell r="CG257">
            <v>3.5</v>
          </cell>
          <cell r="CH257">
            <v>0.35</v>
          </cell>
          <cell r="CI257">
            <v>3.5</v>
          </cell>
          <cell r="CJ257">
            <v>0.35</v>
          </cell>
          <cell r="CM257">
            <v>0</v>
          </cell>
          <cell r="CN257">
            <v>0</v>
          </cell>
          <cell r="CO257">
            <v>0</v>
          </cell>
          <cell r="CP257">
            <v>0</v>
          </cell>
          <cell r="CQ257">
            <v>0</v>
          </cell>
          <cell r="CR257">
            <v>0</v>
          </cell>
          <cell r="CU257">
            <v>0</v>
          </cell>
          <cell r="CV257">
            <v>0</v>
          </cell>
          <cell r="CW257">
            <v>0</v>
          </cell>
          <cell r="CX257">
            <v>0</v>
          </cell>
          <cell r="CY257">
            <v>0</v>
          </cell>
          <cell r="CZ257">
            <v>0</v>
          </cell>
          <cell r="DA257" t="str">
            <v>組織運営</v>
          </cell>
          <cell r="DB257" t="str">
            <v>協調性</v>
          </cell>
          <cell r="DC2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7">
            <v>15</v>
          </cell>
          <cell r="DE257">
            <v>3</v>
          </cell>
          <cell r="DF257">
            <v>3</v>
          </cell>
          <cell r="DG257">
            <v>0.45</v>
          </cell>
          <cell r="DH257">
            <v>3</v>
          </cell>
          <cell r="DI257">
            <v>0.45</v>
          </cell>
          <cell r="DJ257" t="str">
            <v>規律性</v>
          </cell>
          <cell r="DK2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7">
            <v>10</v>
          </cell>
          <cell r="DM257">
            <v>3</v>
          </cell>
          <cell r="DN257">
            <v>3</v>
          </cell>
          <cell r="DO257">
            <v>0.3</v>
          </cell>
          <cell r="DP257">
            <v>3</v>
          </cell>
          <cell r="DQ257">
            <v>0.3</v>
          </cell>
          <cell r="DT257">
            <v>0</v>
          </cell>
          <cell r="DU257">
            <v>0</v>
          </cell>
          <cell r="DV257">
            <v>0</v>
          </cell>
          <cell r="DW257">
            <v>0</v>
          </cell>
          <cell r="DX257">
            <v>0</v>
          </cell>
          <cell r="DY257">
            <v>0</v>
          </cell>
          <cell r="EB257">
            <v>0</v>
          </cell>
          <cell r="EC257">
            <v>0</v>
          </cell>
          <cell r="ED257">
            <v>0</v>
          </cell>
          <cell r="EE257">
            <v>0</v>
          </cell>
          <cell r="EF257">
            <v>0</v>
          </cell>
          <cell r="EG257">
            <v>0</v>
          </cell>
          <cell r="EH257">
            <v>3.4</v>
          </cell>
          <cell r="EI257">
            <v>3.25</v>
          </cell>
        </row>
        <row r="258">
          <cell r="G258">
            <v>89288</v>
          </cell>
          <cell r="H258" t="str">
            <v>高木　康太郎</v>
          </cell>
          <cell r="I258">
            <v>40</v>
          </cell>
          <cell r="J258">
            <v>33695</v>
          </cell>
          <cell r="K258" t="str">
            <v>一般事務職員</v>
          </cell>
          <cell r="L258">
            <v>41364</v>
          </cell>
          <cell r="M258">
            <v>41000</v>
          </cell>
          <cell r="N258">
            <v>41364</v>
          </cell>
          <cell r="O258">
            <v>1</v>
          </cell>
          <cell r="P258" t="str">
            <v>有</v>
          </cell>
          <cell r="Q258" t="str">
            <v>G</v>
          </cell>
          <cell r="R258">
            <v>2841</v>
          </cell>
          <cell r="S258" t="str">
            <v>２次評価完了</v>
          </cell>
          <cell r="V258">
            <v>0</v>
          </cell>
          <cell r="W258" t="str">
            <v>業績</v>
          </cell>
          <cell r="X258" t="str">
            <v>仕事の成果</v>
          </cell>
          <cell r="Y2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8">
            <v>20</v>
          </cell>
          <cell r="AA258">
            <v>3</v>
          </cell>
          <cell r="AB258">
            <v>3</v>
          </cell>
          <cell r="AC258">
            <v>0.6</v>
          </cell>
          <cell r="AD258">
            <v>3.5</v>
          </cell>
          <cell r="AE258">
            <v>0.7</v>
          </cell>
          <cell r="AF258" t="str">
            <v>表彰実績</v>
          </cell>
          <cell r="AG258" t="str">
            <v>市長表彰実績（職員提案制度・提案たまご育てる制度における最優秀・優秀・優良賞受賞等）（0.20点）</v>
          </cell>
          <cell r="AH258">
            <v>0</v>
          </cell>
          <cell r="AI258">
            <v>0</v>
          </cell>
          <cell r="AJ258">
            <v>0</v>
          </cell>
          <cell r="AK258">
            <v>0</v>
          </cell>
          <cell r="AL258">
            <v>0</v>
          </cell>
          <cell r="AM258">
            <v>0</v>
          </cell>
          <cell r="AN258" t="str">
            <v>表彰実績</v>
          </cell>
          <cell r="AO258" t="str">
            <v>局長表彰実績（かいぜんWater・水道事業研究・水道局職員表彰要綱における一定以上の受賞）（0.10点）</v>
          </cell>
          <cell r="AP258">
            <v>0</v>
          </cell>
          <cell r="AQ258">
            <v>0</v>
          </cell>
          <cell r="AR258">
            <v>0</v>
          </cell>
          <cell r="AS258">
            <v>0</v>
          </cell>
          <cell r="AT258">
            <v>0</v>
          </cell>
          <cell r="AU258">
            <v>0</v>
          </cell>
          <cell r="AV258" t="str">
            <v>能力</v>
          </cell>
          <cell r="AW258" t="str">
            <v>市民志向</v>
          </cell>
          <cell r="AX2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8">
            <v>10</v>
          </cell>
          <cell r="AZ258">
            <v>3</v>
          </cell>
          <cell r="BA258">
            <v>3</v>
          </cell>
          <cell r="BB258">
            <v>0.3</v>
          </cell>
          <cell r="BC258">
            <v>3</v>
          </cell>
          <cell r="BD258">
            <v>0.3</v>
          </cell>
          <cell r="BE258" t="str">
            <v>理解説明力</v>
          </cell>
          <cell r="BF2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8">
            <v>10</v>
          </cell>
          <cell r="BH258">
            <v>3</v>
          </cell>
          <cell r="BI258">
            <v>3.5</v>
          </cell>
          <cell r="BJ258">
            <v>0.35</v>
          </cell>
          <cell r="BK258">
            <v>3.5</v>
          </cell>
          <cell r="BL258">
            <v>0.35</v>
          </cell>
          <cell r="BM258" t="str">
            <v>知識等の習得活用</v>
          </cell>
          <cell r="BN2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8">
            <v>15</v>
          </cell>
          <cell r="BP258">
            <v>3</v>
          </cell>
          <cell r="BQ258">
            <v>3</v>
          </cell>
          <cell r="BR258">
            <v>0.45</v>
          </cell>
          <cell r="BS258">
            <v>3</v>
          </cell>
          <cell r="BT258">
            <v>0.45</v>
          </cell>
          <cell r="BU258" t="str">
            <v>積極性</v>
          </cell>
          <cell r="BV2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8">
            <v>10</v>
          </cell>
          <cell r="BX258">
            <v>3</v>
          </cell>
          <cell r="BY258">
            <v>3.5</v>
          </cell>
          <cell r="BZ258">
            <v>0.35</v>
          </cell>
          <cell r="CA258">
            <v>3.5</v>
          </cell>
          <cell r="CB258">
            <v>0.35</v>
          </cell>
          <cell r="CC258" t="str">
            <v>責任感</v>
          </cell>
          <cell r="CD25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8">
            <v>10</v>
          </cell>
          <cell r="CF258">
            <v>3</v>
          </cell>
          <cell r="CG258">
            <v>3.5</v>
          </cell>
          <cell r="CH258">
            <v>0.35</v>
          </cell>
          <cell r="CI258">
            <v>3.5</v>
          </cell>
          <cell r="CJ258">
            <v>0.35</v>
          </cell>
          <cell r="CM258">
            <v>0</v>
          </cell>
          <cell r="CN258">
            <v>0</v>
          </cell>
          <cell r="CO258">
            <v>0</v>
          </cell>
          <cell r="CP258">
            <v>0</v>
          </cell>
          <cell r="CQ258">
            <v>0</v>
          </cell>
          <cell r="CR258">
            <v>0</v>
          </cell>
          <cell r="CU258">
            <v>0</v>
          </cell>
          <cell r="CV258">
            <v>0</v>
          </cell>
          <cell r="CW258">
            <v>0</v>
          </cell>
          <cell r="CX258">
            <v>0</v>
          </cell>
          <cell r="CY258">
            <v>0</v>
          </cell>
          <cell r="CZ258">
            <v>0</v>
          </cell>
          <cell r="DA258" t="str">
            <v>組織運営</v>
          </cell>
          <cell r="DB258" t="str">
            <v>協調性</v>
          </cell>
          <cell r="DC2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8">
            <v>15</v>
          </cell>
          <cell r="DE258">
            <v>3</v>
          </cell>
          <cell r="DF258">
            <v>3.5</v>
          </cell>
          <cell r="DG258">
            <v>0.52500000000000002</v>
          </cell>
          <cell r="DH258">
            <v>3</v>
          </cell>
          <cell r="DI258">
            <v>0.45</v>
          </cell>
          <cell r="DJ258" t="str">
            <v>規律性</v>
          </cell>
          <cell r="DK2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8">
            <v>10</v>
          </cell>
          <cell r="DM258">
            <v>3</v>
          </cell>
          <cell r="DN258">
            <v>3</v>
          </cell>
          <cell r="DO258">
            <v>0.3</v>
          </cell>
          <cell r="DP258">
            <v>3</v>
          </cell>
          <cell r="DQ258">
            <v>0.3</v>
          </cell>
          <cell r="DT258">
            <v>0</v>
          </cell>
          <cell r="DU258">
            <v>0</v>
          </cell>
          <cell r="DV258">
            <v>0</v>
          </cell>
          <cell r="DW258">
            <v>0</v>
          </cell>
          <cell r="DX258">
            <v>0</v>
          </cell>
          <cell r="DY258">
            <v>0</v>
          </cell>
          <cell r="EB258">
            <v>0</v>
          </cell>
          <cell r="EC258">
            <v>0</v>
          </cell>
          <cell r="ED258">
            <v>0</v>
          </cell>
          <cell r="EE258">
            <v>0</v>
          </cell>
          <cell r="EF258">
            <v>0</v>
          </cell>
          <cell r="EG258">
            <v>0</v>
          </cell>
          <cell r="EH258">
            <v>3.2250000000000001</v>
          </cell>
          <cell r="EI258">
            <v>3.25</v>
          </cell>
        </row>
        <row r="259">
          <cell r="G259">
            <v>89830</v>
          </cell>
          <cell r="H259" t="str">
            <v>水野　篤之</v>
          </cell>
          <cell r="I259">
            <v>34</v>
          </cell>
          <cell r="J259">
            <v>38078</v>
          </cell>
          <cell r="K259" t="str">
            <v>一般事務職員</v>
          </cell>
          <cell r="L259">
            <v>41364</v>
          </cell>
          <cell r="M259">
            <v>41000</v>
          </cell>
          <cell r="N259">
            <v>41364</v>
          </cell>
          <cell r="O259">
            <v>1</v>
          </cell>
          <cell r="P259" t="str">
            <v>有</v>
          </cell>
          <cell r="Q259" t="str">
            <v>G</v>
          </cell>
          <cell r="R259">
            <v>3233</v>
          </cell>
          <cell r="S259" t="str">
            <v>２次評価完了</v>
          </cell>
          <cell r="V259">
            <v>0</v>
          </cell>
          <cell r="W259" t="str">
            <v>業績</v>
          </cell>
          <cell r="X259" t="str">
            <v>仕事の成果</v>
          </cell>
          <cell r="Y2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9">
            <v>20</v>
          </cell>
          <cell r="AA259">
            <v>3</v>
          </cell>
          <cell r="AB259">
            <v>3.5</v>
          </cell>
          <cell r="AC259">
            <v>0.7</v>
          </cell>
          <cell r="AD259">
            <v>3</v>
          </cell>
          <cell r="AE259">
            <v>0.6</v>
          </cell>
          <cell r="AF259" t="str">
            <v>表彰実績</v>
          </cell>
          <cell r="AG259" t="str">
            <v>市長表彰実績（職員提案制度・提案たまご育てる制度における最優秀・優秀・優良賞受賞等）（0.20点）</v>
          </cell>
          <cell r="AH259">
            <v>0</v>
          </cell>
          <cell r="AI259">
            <v>0</v>
          </cell>
          <cell r="AJ259">
            <v>0</v>
          </cell>
          <cell r="AK259">
            <v>0</v>
          </cell>
          <cell r="AL259">
            <v>0</v>
          </cell>
          <cell r="AM259">
            <v>0</v>
          </cell>
          <cell r="AN259" t="str">
            <v>表彰実績</v>
          </cell>
          <cell r="AO259" t="str">
            <v>局長表彰実績（かいぜんWater・水道事業研究・水道局職員表彰要綱における一定以上の受賞）（0.10点）</v>
          </cell>
          <cell r="AP259">
            <v>0</v>
          </cell>
          <cell r="AQ259">
            <v>0</v>
          </cell>
          <cell r="AR259">
            <v>0</v>
          </cell>
          <cell r="AS259">
            <v>0</v>
          </cell>
          <cell r="AT259">
            <v>0</v>
          </cell>
          <cell r="AU259">
            <v>0</v>
          </cell>
          <cell r="AV259" t="str">
            <v>能力</v>
          </cell>
          <cell r="AW259" t="str">
            <v>市民志向</v>
          </cell>
          <cell r="AX2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9">
            <v>10</v>
          </cell>
          <cell r="AZ259">
            <v>4</v>
          </cell>
          <cell r="BA259">
            <v>3.5</v>
          </cell>
          <cell r="BB259">
            <v>0.35</v>
          </cell>
          <cell r="BC259">
            <v>3</v>
          </cell>
          <cell r="BD259">
            <v>0.3</v>
          </cell>
          <cell r="BE259" t="str">
            <v>理解説明力</v>
          </cell>
          <cell r="BF2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9">
            <v>10</v>
          </cell>
          <cell r="BH259">
            <v>3</v>
          </cell>
          <cell r="BI259">
            <v>3</v>
          </cell>
          <cell r="BJ259">
            <v>0.3</v>
          </cell>
          <cell r="BK259">
            <v>3.5</v>
          </cell>
          <cell r="BL259">
            <v>0.35</v>
          </cell>
          <cell r="BM259" t="str">
            <v>知識等の習得活用</v>
          </cell>
          <cell r="BN2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9">
            <v>15</v>
          </cell>
          <cell r="BP259">
            <v>3</v>
          </cell>
          <cell r="BQ259">
            <v>3</v>
          </cell>
          <cell r="BR259">
            <v>0.45</v>
          </cell>
          <cell r="BS259">
            <v>3</v>
          </cell>
          <cell r="BT259">
            <v>0.45</v>
          </cell>
          <cell r="BU259" t="str">
            <v>積極性</v>
          </cell>
          <cell r="BV2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9">
            <v>10</v>
          </cell>
          <cell r="BX259">
            <v>4</v>
          </cell>
          <cell r="BY259">
            <v>3.5</v>
          </cell>
          <cell r="BZ259">
            <v>0.35</v>
          </cell>
          <cell r="CA259">
            <v>3.5</v>
          </cell>
          <cell r="CB259">
            <v>0.35</v>
          </cell>
          <cell r="CC259" t="str">
            <v>責任感</v>
          </cell>
          <cell r="CD25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9">
            <v>10</v>
          </cell>
          <cell r="CF259">
            <v>4</v>
          </cell>
          <cell r="CG259">
            <v>3</v>
          </cell>
          <cell r="CH259">
            <v>0.3</v>
          </cell>
          <cell r="CI259">
            <v>3.5</v>
          </cell>
          <cell r="CJ259">
            <v>0.35</v>
          </cell>
          <cell r="CM259">
            <v>0</v>
          </cell>
          <cell r="CN259">
            <v>0</v>
          </cell>
          <cell r="CO259">
            <v>0</v>
          </cell>
          <cell r="CP259">
            <v>0</v>
          </cell>
          <cell r="CQ259">
            <v>0</v>
          </cell>
          <cell r="CR259">
            <v>0</v>
          </cell>
          <cell r="CU259">
            <v>0</v>
          </cell>
          <cell r="CV259">
            <v>0</v>
          </cell>
          <cell r="CW259">
            <v>0</v>
          </cell>
          <cell r="CX259">
            <v>0</v>
          </cell>
          <cell r="CY259">
            <v>0</v>
          </cell>
          <cell r="CZ259">
            <v>0</v>
          </cell>
          <cell r="DA259" t="str">
            <v>組織運営</v>
          </cell>
          <cell r="DB259" t="str">
            <v>協調性</v>
          </cell>
          <cell r="DC2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9">
            <v>15</v>
          </cell>
          <cell r="DE259">
            <v>4</v>
          </cell>
          <cell r="DF259">
            <v>3</v>
          </cell>
          <cell r="DG259">
            <v>0.45</v>
          </cell>
          <cell r="DH259">
            <v>3.5</v>
          </cell>
          <cell r="DI259">
            <v>0.52500000000000002</v>
          </cell>
          <cell r="DJ259" t="str">
            <v>規律性</v>
          </cell>
          <cell r="DK2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9">
            <v>10</v>
          </cell>
          <cell r="DM259">
            <v>3</v>
          </cell>
          <cell r="DN259">
            <v>3</v>
          </cell>
          <cell r="DO259">
            <v>0.3</v>
          </cell>
          <cell r="DP259">
            <v>3</v>
          </cell>
          <cell r="DQ259">
            <v>0.3</v>
          </cell>
          <cell r="DT259">
            <v>0</v>
          </cell>
          <cell r="DU259">
            <v>0</v>
          </cell>
          <cell r="DV259">
            <v>0</v>
          </cell>
          <cell r="DW259">
            <v>0</v>
          </cell>
          <cell r="DX259">
            <v>0</v>
          </cell>
          <cell r="DY259">
            <v>0</v>
          </cell>
          <cell r="EB259">
            <v>0</v>
          </cell>
          <cell r="EC259">
            <v>0</v>
          </cell>
          <cell r="ED259">
            <v>0</v>
          </cell>
          <cell r="EE259">
            <v>0</v>
          </cell>
          <cell r="EF259">
            <v>0</v>
          </cell>
          <cell r="EG259">
            <v>0</v>
          </cell>
          <cell r="EH259">
            <v>3.2</v>
          </cell>
          <cell r="EI259">
            <v>3.2250000000000001</v>
          </cell>
        </row>
        <row r="260">
          <cell r="G260">
            <v>89746</v>
          </cell>
          <cell r="H260" t="str">
            <v>小山　雅之</v>
          </cell>
          <cell r="I260">
            <v>37</v>
          </cell>
          <cell r="J260">
            <v>37712</v>
          </cell>
          <cell r="K260" t="str">
            <v>技術職員（機械）</v>
          </cell>
          <cell r="L260">
            <v>41364</v>
          </cell>
          <cell r="M260">
            <v>41000</v>
          </cell>
          <cell r="N260">
            <v>41364</v>
          </cell>
          <cell r="O260">
            <v>1</v>
          </cell>
          <cell r="P260" t="str">
            <v>有</v>
          </cell>
          <cell r="Q260" t="str">
            <v>G</v>
          </cell>
          <cell r="R260">
            <v>3160</v>
          </cell>
          <cell r="S260" t="str">
            <v>２次評価完了</v>
          </cell>
          <cell r="V260">
            <v>0</v>
          </cell>
          <cell r="W260" t="str">
            <v>業績</v>
          </cell>
          <cell r="X260" t="str">
            <v>仕事の成果</v>
          </cell>
          <cell r="Y2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0">
            <v>20</v>
          </cell>
          <cell r="AA260">
            <v>3</v>
          </cell>
          <cell r="AB260">
            <v>3</v>
          </cell>
          <cell r="AC260">
            <v>0.6</v>
          </cell>
          <cell r="AD260">
            <v>3</v>
          </cell>
          <cell r="AE260">
            <v>0.6</v>
          </cell>
          <cell r="AF260" t="str">
            <v>表彰実績</v>
          </cell>
          <cell r="AG260" t="str">
            <v>市長表彰実績（職員提案制度・提案たまご育てる制度における最優秀・優秀・優良賞受賞等）（0.20点）</v>
          </cell>
          <cell r="AH260">
            <v>0</v>
          </cell>
          <cell r="AI260">
            <v>0</v>
          </cell>
          <cell r="AJ260">
            <v>0</v>
          </cell>
          <cell r="AK260">
            <v>0</v>
          </cell>
          <cell r="AL260">
            <v>0</v>
          </cell>
          <cell r="AM260">
            <v>0</v>
          </cell>
          <cell r="AN260" t="str">
            <v>表彰実績</v>
          </cell>
          <cell r="AO260" t="str">
            <v>局長表彰実績（かいぜんWater・水道事業研究・水道局職員表彰要綱における一定以上の受賞）（0.10点）</v>
          </cell>
          <cell r="AP260">
            <v>0</v>
          </cell>
          <cell r="AQ260">
            <v>0</v>
          </cell>
          <cell r="AR260">
            <v>0</v>
          </cell>
          <cell r="AS260">
            <v>0</v>
          </cell>
          <cell r="AT260">
            <v>0</v>
          </cell>
          <cell r="AU260">
            <v>0</v>
          </cell>
          <cell r="AV260" t="str">
            <v>能力</v>
          </cell>
          <cell r="AW260" t="str">
            <v>市民志向</v>
          </cell>
          <cell r="AX2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0">
            <v>10</v>
          </cell>
          <cell r="AZ260">
            <v>3</v>
          </cell>
          <cell r="BA260">
            <v>3</v>
          </cell>
          <cell r="BB260">
            <v>0.3</v>
          </cell>
          <cell r="BC260">
            <v>3</v>
          </cell>
          <cell r="BD260">
            <v>0.3</v>
          </cell>
          <cell r="BE260" t="str">
            <v>理解説明力</v>
          </cell>
          <cell r="BF2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0">
            <v>10</v>
          </cell>
          <cell r="BH260">
            <v>3</v>
          </cell>
          <cell r="BI260">
            <v>3</v>
          </cell>
          <cell r="BJ260">
            <v>0.3</v>
          </cell>
          <cell r="BK260">
            <v>3</v>
          </cell>
          <cell r="BL260">
            <v>0.3</v>
          </cell>
          <cell r="BM260" t="str">
            <v>知識等の習得活用</v>
          </cell>
          <cell r="BN2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0">
            <v>15</v>
          </cell>
          <cell r="BP260">
            <v>4</v>
          </cell>
          <cell r="BQ260">
            <v>3</v>
          </cell>
          <cell r="BR260">
            <v>0.45</v>
          </cell>
          <cell r="BS260">
            <v>3</v>
          </cell>
          <cell r="BT260">
            <v>0.45</v>
          </cell>
          <cell r="BU260" t="str">
            <v>積極性</v>
          </cell>
          <cell r="BV2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0">
            <v>10</v>
          </cell>
          <cell r="BX260">
            <v>4</v>
          </cell>
          <cell r="BY260">
            <v>3.5</v>
          </cell>
          <cell r="BZ260">
            <v>0.35</v>
          </cell>
          <cell r="CA260">
            <v>3.5</v>
          </cell>
          <cell r="CB260">
            <v>0.35</v>
          </cell>
          <cell r="CC260" t="str">
            <v>責任感</v>
          </cell>
          <cell r="CD26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0">
            <v>10</v>
          </cell>
          <cell r="CF260">
            <v>4</v>
          </cell>
          <cell r="CG260">
            <v>4</v>
          </cell>
          <cell r="CH260">
            <v>0.4</v>
          </cell>
          <cell r="CI260">
            <v>4</v>
          </cell>
          <cell r="CJ260">
            <v>0.4</v>
          </cell>
          <cell r="CM260">
            <v>0</v>
          </cell>
          <cell r="CN260">
            <v>0</v>
          </cell>
          <cell r="CO260">
            <v>0</v>
          </cell>
          <cell r="CP260">
            <v>0</v>
          </cell>
          <cell r="CQ260">
            <v>0</v>
          </cell>
          <cell r="CR260">
            <v>0</v>
          </cell>
          <cell r="CU260">
            <v>0</v>
          </cell>
          <cell r="CV260">
            <v>0</v>
          </cell>
          <cell r="CW260">
            <v>0</v>
          </cell>
          <cell r="CX260">
            <v>0</v>
          </cell>
          <cell r="CY260">
            <v>0</v>
          </cell>
          <cell r="CZ260">
            <v>0</v>
          </cell>
          <cell r="DA260" t="str">
            <v>組織運営</v>
          </cell>
          <cell r="DB260" t="str">
            <v>協調性</v>
          </cell>
          <cell r="DC2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0">
            <v>15</v>
          </cell>
          <cell r="DE260">
            <v>4</v>
          </cell>
          <cell r="DF260">
            <v>4</v>
          </cell>
          <cell r="DG260">
            <v>0.6</v>
          </cell>
          <cell r="DH260">
            <v>4</v>
          </cell>
          <cell r="DI260">
            <v>0.6</v>
          </cell>
          <cell r="DJ260" t="str">
            <v>規律性</v>
          </cell>
          <cell r="DK2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0">
            <v>10</v>
          </cell>
          <cell r="DM260">
            <v>3</v>
          </cell>
          <cell r="DN260">
            <v>3</v>
          </cell>
          <cell r="DO260">
            <v>0.3</v>
          </cell>
          <cell r="DP260">
            <v>3</v>
          </cell>
          <cell r="DQ260">
            <v>0.3</v>
          </cell>
          <cell r="DT260">
            <v>0</v>
          </cell>
          <cell r="DU260">
            <v>0</v>
          </cell>
          <cell r="DV260">
            <v>0</v>
          </cell>
          <cell r="DW260">
            <v>0</v>
          </cell>
          <cell r="DX260">
            <v>0</v>
          </cell>
          <cell r="DY260">
            <v>0</v>
          </cell>
          <cell r="EB260">
            <v>0</v>
          </cell>
          <cell r="EC260">
            <v>0</v>
          </cell>
          <cell r="ED260">
            <v>0</v>
          </cell>
          <cell r="EE260">
            <v>0</v>
          </cell>
          <cell r="EF260">
            <v>0</v>
          </cell>
          <cell r="EG260">
            <v>0</v>
          </cell>
          <cell r="EH260">
            <v>3.3</v>
          </cell>
          <cell r="EI260">
            <v>3.3</v>
          </cell>
        </row>
        <row r="261">
          <cell r="G261">
            <v>89772</v>
          </cell>
          <cell r="H261" t="str">
            <v>三好　春樹</v>
          </cell>
          <cell r="I261">
            <v>35</v>
          </cell>
          <cell r="J261">
            <v>37712</v>
          </cell>
          <cell r="K261" t="str">
            <v>技術職員（電気）</v>
          </cell>
          <cell r="L261">
            <v>41364</v>
          </cell>
          <cell r="M261">
            <v>41000</v>
          </cell>
          <cell r="N261">
            <v>41364</v>
          </cell>
          <cell r="O261">
            <v>1</v>
          </cell>
          <cell r="P261" t="str">
            <v>有</v>
          </cell>
          <cell r="Q261" t="str">
            <v>G</v>
          </cell>
          <cell r="R261">
            <v>3186</v>
          </cell>
          <cell r="S261" t="str">
            <v>２次評価完了</v>
          </cell>
          <cell r="V261">
            <v>0</v>
          </cell>
          <cell r="W261" t="str">
            <v>業績</v>
          </cell>
          <cell r="X261" t="str">
            <v>仕事の成果</v>
          </cell>
          <cell r="Y2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1">
            <v>20</v>
          </cell>
          <cell r="AA261">
            <v>4</v>
          </cell>
          <cell r="AB261">
            <v>4</v>
          </cell>
          <cell r="AC261">
            <v>0.8</v>
          </cell>
          <cell r="AD261">
            <v>4</v>
          </cell>
          <cell r="AE261">
            <v>0.8</v>
          </cell>
          <cell r="AF261" t="str">
            <v>表彰実績</v>
          </cell>
          <cell r="AG261" t="str">
            <v>市長表彰実績（職員提案制度・提案たまご育てる制度における最優秀・優秀・優良賞受賞等）（0.20点）</v>
          </cell>
          <cell r="AH261">
            <v>0</v>
          </cell>
          <cell r="AI261">
            <v>0</v>
          </cell>
          <cell r="AJ261">
            <v>0</v>
          </cell>
          <cell r="AK261">
            <v>0</v>
          </cell>
          <cell r="AL261">
            <v>0</v>
          </cell>
          <cell r="AM261">
            <v>0</v>
          </cell>
          <cell r="AN261" t="str">
            <v>表彰実績</v>
          </cell>
          <cell r="AO261" t="str">
            <v>局長表彰実績（かいぜんWater・水道事業研究・水道局職員表彰要綱における一定以上の受賞）（0.10点）</v>
          </cell>
          <cell r="AP261">
            <v>0</v>
          </cell>
          <cell r="AQ261">
            <v>0</v>
          </cell>
          <cell r="AR261">
            <v>0</v>
          </cell>
          <cell r="AS261">
            <v>0</v>
          </cell>
          <cell r="AT261">
            <v>0</v>
          </cell>
          <cell r="AU261">
            <v>0</v>
          </cell>
          <cell r="AV261" t="str">
            <v>能力</v>
          </cell>
          <cell r="AW261" t="str">
            <v>市民志向</v>
          </cell>
          <cell r="AX2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1">
            <v>10</v>
          </cell>
          <cell r="AZ261">
            <v>3</v>
          </cell>
          <cell r="BA261">
            <v>3</v>
          </cell>
          <cell r="BB261">
            <v>0.3</v>
          </cell>
          <cell r="BC261">
            <v>3</v>
          </cell>
          <cell r="BD261">
            <v>0.3</v>
          </cell>
          <cell r="BE261" t="str">
            <v>理解説明力</v>
          </cell>
          <cell r="BF2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1">
            <v>10</v>
          </cell>
          <cell r="BH261">
            <v>3</v>
          </cell>
          <cell r="BI261">
            <v>3</v>
          </cell>
          <cell r="BJ261">
            <v>0.3</v>
          </cell>
          <cell r="BK261">
            <v>3</v>
          </cell>
          <cell r="BL261">
            <v>0.3</v>
          </cell>
          <cell r="BM261" t="str">
            <v>知識等の習得活用</v>
          </cell>
          <cell r="BN2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1">
            <v>15</v>
          </cell>
          <cell r="BP261">
            <v>3</v>
          </cell>
          <cell r="BQ261">
            <v>3</v>
          </cell>
          <cell r="BR261">
            <v>0.45</v>
          </cell>
          <cell r="BS261">
            <v>3</v>
          </cell>
          <cell r="BT261">
            <v>0.45</v>
          </cell>
          <cell r="BU261" t="str">
            <v>積極性</v>
          </cell>
          <cell r="BV2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1">
            <v>10</v>
          </cell>
          <cell r="BX261">
            <v>4</v>
          </cell>
          <cell r="BY261">
            <v>4</v>
          </cell>
          <cell r="BZ261">
            <v>0.4</v>
          </cell>
          <cell r="CA261">
            <v>4</v>
          </cell>
          <cell r="CB261">
            <v>0.4</v>
          </cell>
          <cell r="CC261" t="str">
            <v>責任感</v>
          </cell>
          <cell r="CD26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1">
            <v>10</v>
          </cell>
          <cell r="CF261">
            <v>4</v>
          </cell>
          <cell r="CG261">
            <v>3.5</v>
          </cell>
          <cell r="CH261">
            <v>0.35</v>
          </cell>
          <cell r="CI261">
            <v>3.5</v>
          </cell>
          <cell r="CJ261">
            <v>0.35</v>
          </cell>
          <cell r="CM261">
            <v>0</v>
          </cell>
          <cell r="CN261">
            <v>0</v>
          </cell>
          <cell r="CO261">
            <v>0</v>
          </cell>
          <cell r="CP261">
            <v>0</v>
          </cell>
          <cell r="CQ261">
            <v>0</v>
          </cell>
          <cell r="CR261">
            <v>0</v>
          </cell>
          <cell r="CU261">
            <v>0</v>
          </cell>
          <cell r="CV261">
            <v>0</v>
          </cell>
          <cell r="CW261">
            <v>0</v>
          </cell>
          <cell r="CX261">
            <v>0</v>
          </cell>
          <cell r="CY261">
            <v>0</v>
          </cell>
          <cell r="CZ261">
            <v>0</v>
          </cell>
          <cell r="DA261" t="str">
            <v>組織運営</v>
          </cell>
          <cell r="DB261" t="str">
            <v>協調性</v>
          </cell>
          <cell r="DC2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1">
            <v>15</v>
          </cell>
          <cell r="DE261">
            <v>4</v>
          </cell>
          <cell r="DF261">
            <v>4</v>
          </cell>
          <cell r="DG261">
            <v>0.6</v>
          </cell>
          <cell r="DH261">
            <v>4</v>
          </cell>
          <cell r="DI261">
            <v>0.6</v>
          </cell>
          <cell r="DJ261" t="str">
            <v>規律性</v>
          </cell>
          <cell r="DK2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1">
            <v>10</v>
          </cell>
          <cell r="DM261">
            <v>3</v>
          </cell>
          <cell r="DN261">
            <v>3</v>
          </cell>
          <cell r="DO261">
            <v>0.3</v>
          </cell>
          <cell r="DP261">
            <v>3</v>
          </cell>
          <cell r="DQ261">
            <v>0.3</v>
          </cell>
          <cell r="DT261">
            <v>0</v>
          </cell>
          <cell r="DU261">
            <v>0</v>
          </cell>
          <cell r="DV261">
            <v>0</v>
          </cell>
          <cell r="DW261">
            <v>0</v>
          </cell>
          <cell r="DX261">
            <v>0</v>
          </cell>
          <cell r="DY261">
            <v>0</v>
          </cell>
          <cell r="EB261">
            <v>0</v>
          </cell>
          <cell r="EC261">
            <v>0</v>
          </cell>
          <cell r="ED261">
            <v>0</v>
          </cell>
          <cell r="EE261">
            <v>0</v>
          </cell>
          <cell r="EF261">
            <v>0</v>
          </cell>
          <cell r="EG261">
            <v>0</v>
          </cell>
          <cell r="EH261">
            <v>3.5</v>
          </cell>
          <cell r="EI261">
            <v>3.5</v>
          </cell>
        </row>
        <row r="262">
          <cell r="G262">
            <v>89669</v>
          </cell>
          <cell r="H262" t="str">
            <v>桝井　隆史</v>
          </cell>
          <cell r="I262">
            <v>39</v>
          </cell>
          <cell r="J262">
            <v>36923</v>
          </cell>
          <cell r="K262" t="str">
            <v>技術職員（電気）</v>
          </cell>
          <cell r="L262">
            <v>41364</v>
          </cell>
          <cell r="M262">
            <v>41000</v>
          </cell>
          <cell r="N262">
            <v>41364</v>
          </cell>
          <cell r="O262">
            <v>1</v>
          </cell>
          <cell r="P262" t="str">
            <v>有</v>
          </cell>
          <cell r="Q262" t="str">
            <v>G</v>
          </cell>
          <cell r="R262">
            <v>3089</v>
          </cell>
          <cell r="S262" t="str">
            <v>２次評価完了</v>
          </cell>
          <cell r="V262">
            <v>0</v>
          </cell>
          <cell r="W262" t="str">
            <v>業績</v>
          </cell>
          <cell r="X262" t="str">
            <v>仕事の成果</v>
          </cell>
          <cell r="Y2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2">
            <v>20</v>
          </cell>
          <cell r="AA262">
            <v>3</v>
          </cell>
          <cell r="AB262">
            <v>3</v>
          </cell>
          <cell r="AC262">
            <v>0.6</v>
          </cell>
          <cell r="AD262">
            <v>3</v>
          </cell>
          <cell r="AE262">
            <v>0.6</v>
          </cell>
          <cell r="AF262" t="str">
            <v>表彰実績</v>
          </cell>
          <cell r="AG262" t="str">
            <v>市長表彰実績（職員提案制度・提案たまご育てる制度における最優秀・優秀・優良賞受賞等）（0.20点）</v>
          </cell>
          <cell r="AH262">
            <v>0</v>
          </cell>
          <cell r="AI262">
            <v>0</v>
          </cell>
          <cell r="AJ262">
            <v>0</v>
          </cell>
          <cell r="AK262">
            <v>0</v>
          </cell>
          <cell r="AL262">
            <v>0</v>
          </cell>
          <cell r="AM262">
            <v>0</v>
          </cell>
          <cell r="AN262" t="str">
            <v>表彰実績</v>
          </cell>
          <cell r="AO262" t="str">
            <v>局長表彰実績（かいぜんWater・水道事業研究・水道局職員表彰要綱における一定以上の受賞）（0.10点）</v>
          </cell>
          <cell r="AP262">
            <v>0</v>
          </cell>
          <cell r="AQ262">
            <v>0</v>
          </cell>
          <cell r="AR262">
            <v>0</v>
          </cell>
          <cell r="AS262">
            <v>0</v>
          </cell>
          <cell r="AT262">
            <v>0</v>
          </cell>
          <cell r="AU262">
            <v>0</v>
          </cell>
          <cell r="AV262" t="str">
            <v>能力</v>
          </cell>
          <cell r="AW262" t="str">
            <v>市民志向</v>
          </cell>
          <cell r="AX2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2">
            <v>10</v>
          </cell>
          <cell r="AZ262">
            <v>3</v>
          </cell>
          <cell r="BA262">
            <v>3</v>
          </cell>
          <cell r="BB262">
            <v>0.3</v>
          </cell>
          <cell r="BC262">
            <v>3.5</v>
          </cell>
          <cell r="BD262">
            <v>0.35</v>
          </cell>
          <cell r="BE262" t="str">
            <v>理解説明力</v>
          </cell>
          <cell r="BF2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2">
            <v>10</v>
          </cell>
          <cell r="BH262">
            <v>3</v>
          </cell>
          <cell r="BI262">
            <v>3</v>
          </cell>
          <cell r="BJ262">
            <v>0.3</v>
          </cell>
          <cell r="BK262">
            <v>3</v>
          </cell>
          <cell r="BL262">
            <v>0.3</v>
          </cell>
          <cell r="BM262" t="str">
            <v>知識等の習得活用</v>
          </cell>
          <cell r="BN2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2">
            <v>15</v>
          </cell>
          <cell r="BP262">
            <v>3</v>
          </cell>
          <cell r="BQ262">
            <v>3</v>
          </cell>
          <cell r="BR262">
            <v>0.45</v>
          </cell>
          <cell r="BS262">
            <v>3</v>
          </cell>
          <cell r="BT262">
            <v>0.45</v>
          </cell>
          <cell r="BU262" t="str">
            <v>積極性</v>
          </cell>
          <cell r="BV2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2">
            <v>10</v>
          </cell>
          <cell r="BX262">
            <v>3</v>
          </cell>
          <cell r="BY262">
            <v>3</v>
          </cell>
          <cell r="BZ262">
            <v>0.3</v>
          </cell>
          <cell r="CA262">
            <v>3</v>
          </cell>
          <cell r="CB262">
            <v>0.3</v>
          </cell>
          <cell r="CC262" t="str">
            <v>責任感</v>
          </cell>
          <cell r="CD26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2">
            <v>10</v>
          </cell>
          <cell r="CF262">
            <v>3</v>
          </cell>
          <cell r="CG262">
            <v>3</v>
          </cell>
          <cell r="CH262">
            <v>0.3</v>
          </cell>
          <cell r="CI262">
            <v>3</v>
          </cell>
          <cell r="CJ262">
            <v>0.3</v>
          </cell>
          <cell r="CM262">
            <v>0</v>
          </cell>
          <cell r="CN262">
            <v>0</v>
          </cell>
          <cell r="CO262">
            <v>0</v>
          </cell>
          <cell r="CP262">
            <v>0</v>
          </cell>
          <cell r="CQ262">
            <v>0</v>
          </cell>
          <cell r="CR262">
            <v>0</v>
          </cell>
          <cell r="CU262">
            <v>0</v>
          </cell>
          <cell r="CV262">
            <v>0</v>
          </cell>
          <cell r="CW262">
            <v>0</v>
          </cell>
          <cell r="CX262">
            <v>0</v>
          </cell>
          <cell r="CY262">
            <v>0</v>
          </cell>
          <cell r="CZ262">
            <v>0</v>
          </cell>
          <cell r="DA262" t="str">
            <v>組織運営</v>
          </cell>
          <cell r="DB262" t="str">
            <v>協調性</v>
          </cell>
          <cell r="DC2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2">
            <v>15</v>
          </cell>
          <cell r="DE262">
            <v>3</v>
          </cell>
          <cell r="DF262">
            <v>3</v>
          </cell>
          <cell r="DG262">
            <v>0.45</v>
          </cell>
          <cell r="DH262">
            <v>3</v>
          </cell>
          <cell r="DI262">
            <v>0.45</v>
          </cell>
          <cell r="DJ262" t="str">
            <v>規律性</v>
          </cell>
          <cell r="DK2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2">
            <v>10</v>
          </cell>
          <cell r="DM262">
            <v>3</v>
          </cell>
          <cell r="DN262">
            <v>3</v>
          </cell>
          <cell r="DO262">
            <v>0.3</v>
          </cell>
          <cell r="DP262">
            <v>3</v>
          </cell>
          <cell r="DQ262">
            <v>0.3</v>
          </cell>
          <cell r="DT262">
            <v>0</v>
          </cell>
          <cell r="DU262">
            <v>0</v>
          </cell>
          <cell r="DV262">
            <v>0</v>
          </cell>
          <cell r="DW262">
            <v>0</v>
          </cell>
          <cell r="DX262">
            <v>0</v>
          </cell>
          <cell r="DY262">
            <v>0</v>
          </cell>
          <cell r="EB262">
            <v>0</v>
          </cell>
          <cell r="EC262">
            <v>0</v>
          </cell>
          <cell r="ED262">
            <v>0</v>
          </cell>
          <cell r="EE262">
            <v>0</v>
          </cell>
          <cell r="EF262">
            <v>0</v>
          </cell>
          <cell r="EG262">
            <v>0</v>
          </cell>
          <cell r="EH262">
            <v>3</v>
          </cell>
          <cell r="EI262">
            <v>3.05</v>
          </cell>
        </row>
        <row r="263">
          <cell r="G263">
            <v>89541</v>
          </cell>
          <cell r="H263" t="str">
            <v>池田　拓哉</v>
          </cell>
          <cell r="I263">
            <v>27</v>
          </cell>
          <cell r="J263">
            <v>38808</v>
          </cell>
          <cell r="K263" t="str">
            <v>技術職員（電気）</v>
          </cell>
          <cell r="L263">
            <v>41364</v>
          </cell>
          <cell r="M263">
            <v>41000</v>
          </cell>
          <cell r="N263">
            <v>41364</v>
          </cell>
          <cell r="O263">
            <v>1</v>
          </cell>
          <cell r="P263" t="str">
            <v>有</v>
          </cell>
          <cell r="Q263" t="str">
            <v>G</v>
          </cell>
          <cell r="R263">
            <v>2995</v>
          </cell>
          <cell r="S263" t="str">
            <v>２次評価完了</v>
          </cell>
          <cell r="V263">
            <v>0</v>
          </cell>
          <cell r="W263" t="str">
            <v>業績</v>
          </cell>
          <cell r="X263" t="str">
            <v>仕事の成果</v>
          </cell>
          <cell r="Y2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3">
            <v>20</v>
          </cell>
          <cell r="AA263">
            <v>3</v>
          </cell>
          <cell r="AB263">
            <v>3</v>
          </cell>
          <cell r="AC263">
            <v>0.6</v>
          </cell>
          <cell r="AD263">
            <v>3</v>
          </cell>
          <cell r="AE263">
            <v>0.6</v>
          </cell>
          <cell r="AF263" t="str">
            <v>表彰実績</v>
          </cell>
          <cell r="AG263" t="str">
            <v>市長表彰実績（職員提案制度・提案たまご育てる制度における最優秀・優秀・優良賞受賞等）（0.20点）</v>
          </cell>
          <cell r="AH263">
            <v>0</v>
          </cell>
          <cell r="AI263">
            <v>0</v>
          </cell>
          <cell r="AJ263">
            <v>0</v>
          </cell>
          <cell r="AK263">
            <v>0</v>
          </cell>
          <cell r="AL263">
            <v>0</v>
          </cell>
          <cell r="AM263">
            <v>0</v>
          </cell>
          <cell r="AN263" t="str">
            <v>表彰実績</v>
          </cell>
          <cell r="AO263" t="str">
            <v>局長表彰実績（かいぜんWater・水道事業研究・水道局職員表彰要綱における一定以上の受賞）（0.10点）</v>
          </cell>
          <cell r="AP263">
            <v>0</v>
          </cell>
          <cell r="AQ263">
            <v>0</v>
          </cell>
          <cell r="AR263">
            <v>0</v>
          </cell>
          <cell r="AS263">
            <v>0</v>
          </cell>
          <cell r="AT263">
            <v>0</v>
          </cell>
          <cell r="AU263">
            <v>0</v>
          </cell>
          <cell r="AV263" t="str">
            <v>能力</v>
          </cell>
          <cell r="AW263" t="str">
            <v>市民志向</v>
          </cell>
          <cell r="AX2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3">
            <v>10</v>
          </cell>
          <cell r="AZ263">
            <v>3</v>
          </cell>
          <cell r="BA263">
            <v>3</v>
          </cell>
          <cell r="BB263">
            <v>0.3</v>
          </cell>
          <cell r="BC263">
            <v>3</v>
          </cell>
          <cell r="BD263">
            <v>0.3</v>
          </cell>
          <cell r="BE263" t="str">
            <v>理解説明力</v>
          </cell>
          <cell r="BF2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3">
            <v>10</v>
          </cell>
          <cell r="BH263">
            <v>3</v>
          </cell>
          <cell r="BI263">
            <v>3</v>
          </cell>
          <cell r="BJ263">
            <v>0.3</v>
          </cell>
          <cell r="BK263">
            <v>3</v>
          </cell>
          <cell r="BL263">
            <v>0.3</v>
          </cell>
          <cell r="BM263" t="str">
            <v>知識等の習得活用</v>
          </cell>
          <cell r="BN2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3">
            <v>15</v>
          </cell>
          <cell r="BP263">
            <v>3</v>
          </cell>
          <cell r="BQ263">
            <v>3.5</v>
          </cell>
          <cell r="BR263">
            <v>0.52500000000000002</v>
          </cell>
          <cell r="BS263">
            <v>3.5</v>
          </cell>
          <cell r="BT263">
            <v>0.52500000000000002</v>
          </cell>
          <cell r="BU263" t="str">
            <v>積極性</v>
          </cell>
          <cell r="BV2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3">
            <v>10</v>
          </cell>
          <cell r="BX263">
            <v>3</v>
          </cell>
          <cell r="BY263">
            <v>3</v>
          </cell>
          <cell r="BZ263">
            <v>0.3</v>
          </cell>
          <cell r="CA263">
            <v>3</v>
          </cell>
          <cell r="CB263">
            <v>0.3</v>
          </cell>
          <cell r="CC263" t="str">
            <v>責任感</v>
          </cell>
          <cell r="CD26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3">
            <v>10</v>
          </cell>
          <cell r="CF263">
            <v>3</v>
          </cell>
          <cell r="CG263">
            <v>3</v>
          </cell>
          <cell r="CH263">
            <v>0.3</v>
          </cell>
          <cell r="CI263">
            <v>3</v>
          </cell>
          <cell r="CJ263">
            <v>0.3</v>
          </cell>
          <cell r="CM263">
            <v>0</v>
          </cell>
          <cell r="CN263">
            <v>0</v>
          </cell>
          <cell r="CO263">
            <v>0</v>
          </cell>
          <cell r="CP263">
            <v>0</v>
          </cell>
          <cell r="CQ263">
            <v>0</v>
          </cell>
          <cell r="CR263">
            <v>0</v>
          </cell>
          <cell r="CU263">
            <v>0</v>
          </cell>
          <cell r="CV263">
            <v>0</v>
          </cell>
          <cell r="CW263">
            <v>0</v>
          </cell>
          <cell r="CX263">
            <v>0</v>
          </cell>
          <cell r="CY263">
            <v>0</v>
          </cell>
          <cell r="CZ263">
            <v>0</v>
          </cell>
          <cell r="DA263" t="str">
            <v>組織運営</v>
          </cell>
          <cell r="DB263" t="str">
            <v>協調性</v>
          </cell>
          <cell r="DC2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3">
            <v>15</v>
          </cell>
          <cell r="DE263">
            <v>3</v>
          </cell>
          <cell r="DF263">
            <v>3</v>
          </cell>
          <cell r="DG263">
            <v>0.45</v>
          </cell>
          <cell r="DH263">
            <v>3</v>
          </cell>
          <cell r="DI263">
            <v>0.45</v>
          </cell>
          <cell r="DJ263" t="str">
            <v>規律性</v>
          </cell>
          <cell r="DK2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3">
            <v>10</v>
          </cell>
          <cell r="DM263">
            <v>3</v>
          </cell>
          <cell r="DN263">
            <v>3</v>
          </cell>
          <cell r="DO263">
            <v>0.3</v>
          </cell>
          <cell r="DP263">
            <v>3</v>
          </cell>
          <cell r="DQ263">
            <v>0.3</v>
          </cell>
          <cell r="DT263">
            <v>0</v>
          </cell>
          <cell r="DU263">
            <v>0</v>
          </cell>
          <cell r="DV263">
            <v>0</v>
          </cell>
          <cell r="DW263">
            <v>0</v>
          </cell>
          <cell r="DX263">
            <v>0</v>
          </cell>
          <cell r="DY263">
            <v>0</v>
          </cell>
          <cell r="EB263">
            <v>0</v>
          </cell>
          <cell r="EC263">
            <v>0</v>
          </cell>
          <cell r="ED263">
            <v>0</v>
          </cell>
          <cell r="EE263">
            <v>0</v>
          </cell>
          <cell r="EF263">
            <v>0</v>
          </cell>
          <cell r="EG263">
            <v>0</v>
          </cell>
          <cell r="EH263">
            <v>3.0750000000000002</v>
          </cell>
          <cell r="EI263">
            <v>3.0750000000000002</v>
          </cell>
        </row>
        <row r="264">
          <cell r="G264">
            <v>85966</v>
          </cell>
          <cell r="H264" t="str">
            <v>湯本　さゆり</v>
          </cell>
          <cell r="I264">
            <v>35</v>
          </cell>
          <cell r="J264">
            <v>35156</v>
          </cell>
          <cell r="K264" t="str">
            <v>技術職員（土木）</v>
          </cell>
          <cell r="L264">
            <v>41364</v>
          </cell>
          <cell r="M264">
            <v>41000</v>
          </cell>
          <cell r="N264">
            <v>41364</v>
          </cell>
          <cell r="O264">
            <v>1</v>
          </cell>
          <cell r="P264" t="str">
            <v>有</v>
          </cell>
          <cell r="Q264" t="str">
            <v>G</v>
          </cell>
          <cell r="R264">
            <v>1982</v>
          </cell>
          <cell r="S264" t="str">
            <v>２次評価完了</v>
          </cell>
          <cell r="V264">
            <v>0</v>
          </cell>
          <cell r="W264" t="str">
            <v>業績</v>
          </cell>
          <cell r="X264" t="str">
            <v>仕事の成果</v>
          </cell>
          <cell r="Y2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4">
            <v>20</v>
          </cell>
          <cell r="AA264">
            <v>3</v>
          </cell>
          <cell r="AB264">
            <v>3</v>
          </cell>
          <cell r="AC264">
            <v>0.6</v>
          </cell>
          <cell r="AD264">
            <v>3</v>
          </cell>
          <cell r="AE264">
            <v>0.6</v>
          </cell>
          <cell r="AF264" t="str">
            <v>表彰実績</v>
          </cell>
          <cell r="AG264" t="str">
            <v>市長表彰実績（職員提案制度・提案たまご育てる制度における最優秀・優秀・優良賞受賞等）（0.20点）</v>
          </cell>
          <cell r="AH264">
            <v>0</v>
          </cell>
          <cell r="AI264">
            <v>0</v>
          </cell>
          <cell r="AJ264">
            <v>0</v>
          </cell>
          <cell r="AK264">
            <v>0</v>
          </cell>
          <cell r="AL264">
            <v>0</v>
          </cell>
          <cell r="AM264">
            <v>0</v>
          </cell>
          <cell r="AN264" t="str">
            <v>表彰実績</v>
          </cell>
          <cell r="AO264" t="str">
            <v>局長表彰実績（かいぜんWater・水道事業研究・水道局職員表彰要綱における一定以上の受賞）（0.10点）</v>
          </cell>
          <cell r="AP264">
            <v>0</v>
          </cell>
          <cell r="AQ264">
            <v>0</v>
          </cell>
          <cell r="AR264">
            <v>0</v>
          </cell>
          <cell r="AS264">
            <v>0</v>
          </cell>
          <cell r="AT264">
            <v>0</v>
          </cell>
          <cell r="AU264">
            <v>0</v>
          </cell>
          <cell r="AV264" t="str">
            <v>能力</v>
          </cell>
          <cell r="AW264" t="str">
            <v>市民志向</v>
          </cell>
          <cell r="AX2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4">
            <v>10</v>
          </cell>
          <cell r="AZ264">
            <v>3</v>
          </cell>
          <cell r="BA264">
            <v>3</v>
          </cell>
          <cell r="BB264">
            <v>0.3</v>
          </cell>
          <cell r="BC264">
            <v>3</v>
          </cell>
          <cell r="BD264">
            <v>0.3</v>
          </cell>
          <cell r="BE264" t="str">
            <v>理解説明力</v>
          </cell>
          <cell r="BF2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4">
            <v>10</v>
          </cell>
          <cell r="BH264">
            <v>3</v>
          </cell>
          <cell r="BI264">
            <v>3</v>
          </cell>
          <cell r="BJ264">
            <v>0.3</v>
          </cell>
          <cell r="BK264">
            <v>3</v>
          </cell>
          <cell r="BL264">
            <v>0.3</v>
          </cell>
          <cell r="BM264" t="str">
            <v>知識等の習得活用</v>
          </cell>
          <cell r="BN2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4">
            <v>15</v>
          </cell>
          <cell r="BP264">
            <v>3</v>
          </cell>
          <cell r="BQ264">
            <v>3</v>
          </cell>
          <cell r="BR264">
            <v>0.45</v>
          </cell>
          <cell r="BS264">
            <v>4</v>
          </cell>
          <cell r="BT264">
            <v>0.6</v>
          </cell>
          <cell r="BU264" t="str">
            <v>積極性</v>
          </cell>
          <cell r="BV2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4">
            <v>10</v>
          </cell>
          <cell r="BX264">
            <v>3</v>
          </cell>
          <cell r="BY264">
            <v>3</v>
          </cell>
          <cell r="BZ264">
            <v>0.3</v>
          </cell>
          <cell r="CA264">
            <v>3</v>
          </cell>
          <cell r="CB264">
            <v>0.3</v>
          </cell>
          <cell r="CC264" t="str">
            <v>責任感</v>
          </cell>
          <cell r="CD26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4">
            <v>10</v>
          </cell>
          <cell r="CF264">
            <v>3</v>
          </cell>
          <cell r="CG264">
            <v>3</v>
          </cell>
          <cell r="CH264">
            <v>0.3</v>
          </cell>
          <cell r="CI264">
            <v>4</v>
          </cell>
          <cell r="CJ264">
            <v>0.4</v>
          </cell>
          <cell r="CM264">
            <v>0</v>
          </cell>
          <cell r="CN264">
            <v>0</v>
          </cell>
          <cell r="CO264">
            <v>0</v>
          </cell>
          <cell r="CP264">
            <v>0</v>
          </cell>
          <cell r="CQ264">
            <v>0</v>
          </cell>
          <cell r="CR264">
            <v>0</v>
          </cell>
          <cell r="CU264">
            <v>0</v>
          </cell>
          <cell r="CV264">
            <v>0</v>
          </cell>
          <cell r="CW264">
            <v>0</v>
          </cell>
          <cell r="CX264">
            <v>0</v>
          </cell>
          <cell r="CY264">
            <v>0</v>
          </cell>
          <cell r="CZ264">
            <v>0</v>
          </cell>
          <cell r="DA264" t="str">
            <v>組織運営</v>
          </cell>
          <cell r="DB264" t="str">
            <v>協調性</v>
          </cell>
          <cell r="DC2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4">
            <v>15</v>
          </cell>
          <cell r="DE264">
            <v>3</v>
          </cell>
          <cell r="DF264">
            <v>3</v>
          </cell>
          <cell r="DG264">
            <v>0.45</v>
          </cell>
          <cell r="DH264">
            <v>3</v>
          </cell>
          <cell r="DI264">
            <v>0.45</v>
          </cell>
          <cell r="DJ264" t="str">
            <v>規律性</v>
          </cell>
          <cell r="DK2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4">
            <v>10</v>
          </cell>
          <cell r="DM264">
            <v>3</v>
          </cell>
          <cell r="DN264">
            <v>3</v>
          </cell>
          <cell r="DO264">
            <v>0.3</v>
          </cell>
          <cell r="DP264">
            <v>3</v>
          </cell>
          <cell r="DQ264">
            <v>0.3</v>
          </cell>
          <cell r="DT264">
            <v>0</v>
          </cell>
          <cell r="DU264">
            <v>0</v>
          </cell>
          <cell r="DV264">
            <v>0</v>
          </cell>
          <cell r="DW264">
            <v>0</v>
          </cell>
          <cell r="DX264">
            <v>0</v>
          </cell>
          <cell r="DY264">
            <v>0</v>
          </cell>
          <cell r="EB264">
            <v>0</v>
          </cell>
          <cell r="EC264">
            <v>0</v>
          </cell>
          <cell r="ED264">
            <v>0</v>
          </cell>
          <cell r="EE264">
            <v>0</v>
          </cell>
          <cell r="EF264">
            <v>0</v>
          </cell>
          <cell r="EG264">
            <v>0</v>
          </cell>
          <cell r="EH264">
            <v>3</v>
          </cell>
          <cell r="EI264">
            <v>3.25</v>
          </cell>
        </row>
        <row r="265">
          <cell r="G265">
            <v>89261</v>
          </cell>
          <cell r="H265" t="str">
            <v>近藤　大吾</v>
          </cell>
          <cell r="I265">
            <v>30</v>
          </cell>
          <cell r="J265">
            <v>36982</v>
          </cell>
          <cell r="K265" t="str">
            <v>技術職員（土木）</v>
          </cell>
          <cell r="L265">
            <v>41364</v>
          </cell>
          <cell r="M265">
            <v>41000</v>
          </cell>
          <cell r="N265">
            <v>41364</v>
          </cell>
          <cell r="O265">
            <v>0</v>
          </cell>
          <cell r="P265" t="str">
            <v>無</v>
          </cell>
          <cell r="Q265" t="str">
            <v>G</v>
          </cell>
          <cell r="R265">
            <v>2822</v>
          </cell>
          <cell r="S265" t="str">
            <v>２次評価完了</v>
          </cell>
          <cell r="V265">
            <v>0</v>
          </cell>
          <cell r="W265" t="str">
            <v>業績</v>
          </cell>
          <cell r="X265" t="str">
            <v>仕事の成果</v>
          </cell>
          <cell r="Y2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5">
            <v>20</v>
          </cell>
          <cell r="AA265">
            <v>3</v>
          </cell>
          <cell r="AB265">
            <v>3</v>
          </cell>
          <cell r="AC265">
            <v>0.6</v>
          </cell>
          <cell r="AD265">
            <v>4</v>
          </cell>
          <cell r="AE265">
            <v>0.8</v>
          </cell>
          <cell r="AF265" t="str">
            <v>表彰実績</v>
          </cell>
          <cell r="AG265" t="str">
            <v>市長表彰実績（職員提案制度・提案たまご育てる制度における最優秀・優秀・優良賞受賞等）（0.20点）</v>
          </cell>
          <cell r="AH265">
            <v>0</v>
          </cell>
          <cell r="AI265">
            <v>0</v>
          </cell>
          <cell r="AJ265">
            <v>0</v>
          </cell>
          <cell r="AK265">
            <v>0</v>
          </cell>
          <cell r="AL265">
            <v>0</v>
          </cell>
          <cell r="AM265">
            <v>0</v>
          </cell>
          <cell r="AN265" t="str">
            <v>表彰実績</v>
          </cell>
          <cell r="AO265" t="str">
            <v>局長表彰実績（かいぜんWater・水道事業研究・水道局職員表彰要綱における一定以上の受賞）（0.10点）</v>
          </cell>
          <cell r="AP265">
            <v>0</v>
          </cell>
          <cell r="AQ265">
            <v>0</v>
          </cell>
          <cell r="AR265">
            <v>0</v>
          </cell>
          <cell r="AS265">
            <v>0</v>
          </cell>
          <cell r="AT265">
            <v>0</v>
          </cell>
          <cell r="AU265">
            <v>0</v>
          </cell>
          <cell r="AV265" t="str">
            <v>能力</v>
          </cell>
          <cell r="AW265" t="str">
            <v>市民志向</v>
          </cell>
          <cell r="AX2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5">
            <v>10</v>
          </cell>
          <cell r="AZ265">
            <v>3</v>
          </cell>
          <cell r="BA265">
            <v>3</v>
          </cell>
          <cell r="BB265">
            <v>0.3</v>
          </cell>
          <cell r="BC265">
            <v>3</v>
          </cell>
          <cell r="BD265">
            <v>0.3</v>
          </cell>
          <cell r="BE265" t="str">
            <v>理解説明力</v>
          </cell>
          <cell r="BF2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5">
            <v>10</v>
          </cell>
          <cell r="BH265">
            <v>3</v>
          </cell>
          <cell r="BI265">
            <v>3</v>
          </cell>
          <cell r="BJ265">
            <v>0.3</v>
          </cell>
          <cell r="BK265">
            <v>3</v>
          </cell>
          <cell r="BL265">
            <v>0.3</v>
          </cell>
          <cell r="BM265" t="str">
            <v>知識等の習得活用</v>
          </cell>
          <cell r="BN2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5">
            <v>15</v>
          </cell>
          <cell r="BP265">
            <v>3</v>
          </cell>
          <cell r="BQ265">
            <v>3</v>
          </cell>
          <cell r="BR265">
            <v>0.45</v>
          </cell>
          <cell r="BS265">
            <v>3</v>
          </cell>
          <cell r="BT265">
            <v>0.45</v>
          </cell>
          <cell r="BU265" t="str">
            <v>積極性</v>
          </cell>
          <cell r="BV2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5">
            <v>10</v>
          </cell>
          <cell r="BX265">
            <v>3</v>
          </cell>
          <cell r="BY265">
            <v>3</v>
          </cell>
          <cell r="BZ265">
            <v>0.3</v>
          </cell>
          <cell r="CA265">
            <v>3.5</v>
          </cell>
          <cell r="CB265">
            <v>0.35</v>
          </cell>
          <cell r="CC265" t="str">
            <v>責任感</v>
          </cell>
          <cell r="CD26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5">
            <v>10</v>
          </cell>
          <cell r="CF265">
            <v>4</v>
          </cell>
          <cell r="CG265">
            <v>4</v>
          </cell>
          <cell r="CH265">
            <v>0.4</v>
          </cell>
          <cell r="CI265">
            <v>3.5</v>
          </cell>
          <cell r="CJ265">
            <v>0.35</v>
          </cell>
          <cell r="CM265">
            <v>0</v>
          </cell>
          <cell r="CN265">
            <v>0</v>
          </cell>
          <cell r="CO265">
            <v>0</v>
          </cell>
          <cell r="CP265">
            <v>0</v>
          </cell>
          <cell r="CQ265">
            <v>0</v>
          </cell>
          <cell r="CR265">
            <v>0</v>
          </cell>
          <cell r="CU265">
            <v>0</v>
          </cell>
          <cell r="CV265">
            <v>0</v>
          </cell>
          <cell r="CW265">
            <v>0</v>
          </cell>
          <cell r="CX265">
            <v>0</v>
          </cell>
          <cell r="CY265">
            <v>0</v>
          </cell>
          <cell r="CZ265">
            <v>0</v>
          </cell>
          <cell r="DA265" t="str">
            <v>組織運営</v>
          </cell>
          <cell r="DB265" t="str">
            <v>協調性</v>
          </cell>
          <cell r="DC2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5">
            <v>15</v>
          </cell>
          <cell r="DE265">
            <v>4</v>
          </cell>
          <cell r="DF265">
            <v>4</v>
          </cell>
          <cell r="DG265">
            <v>0.6</v>
          </cell>
          <cell r="DH265">
            <v>4</v>
          </cell>
          <cell r="DI265">
            <v>0.6</v>
          </cell>
          <cell r="DJ265" t="str">
            <v>規律性</v>
          </cell>
          <cell r="DK2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5">
            <v>10</v>
          </cell>
          <cell r="DM265">
            <v>3</v>
          </cell>
          <cell r="DN265">
            <v>3</v>
          </cell>
          <cell r="DO265">
            <v>0.3</v>
          </cell>
          <cell r="DP265">
            <v>3.5</v>
          </cell>
          <cell r="DQ265">
            <v>0.35</v>
          </cell>
          <cell r="DT265">
            <v>0</v>
          </cell>
          <cell r="DU265">
            <v>0</v>
          </cell>
          <cell r="DV265">
            <v>0</v>
          </cell>
          <cell r="DW265">
            <v>0</v>
          </cell>
          <cell r="DX265">
            <v>0</v>
          </cell>
          <cell r="DY265">
            <v>0</v>
          </cell>
          <cell r="EB265">
            <v>0</v>
          </cell>
          <cell r="EC265">
            <v>0</v>
          </cell>
          <cell r="ED265">
            <v>0</v>
          </cell>
          <cell r="EE265">
            <v>0</v>
          </cell>
          <cell r="EF265">
            <v>0</v>
          </cell>
          <cell r="EG265">
            <v>0</v>
          </cell>
          <cell r="EH265">
            <v>3.25</v>
          </cell>
          <cell r="EI265">
            <v>3.5</v>
          </cell>
        </row>
        <row r="266">
          <cell r="G266">
            <v>89383</v>
          </cell>
          <cell r="H266" t="str">
            <v>小林　芳宏</v>
          </cell>
          <cell r="I266">
            <v>36</v>
          </cell>
          <cell r="J266">
            <v>37712</v>
          </cell>
          <cell r="K266" t="str">
            <v>技術職員（電気）</v>
          </cell>
          <cell r="L266">
            <v>41364</v>
          </cell>
          <cell r="M266">
            <v>41000</v>
          </cell>
          <cell r="N266">
            <v>41364</v>
          </cell>
          <cell r="O266">
            <v>1</v>
          </cell>
          <cell r="P266" t="str">
            <v>有</v>
          </cell>
          <cell r="Q266" t="str">
            <v>G</v>
          </cell>
          <cell r="R266">
            <v>2900</v>
          </cell>
          <cell r="S266" t="str">
            <v>２次評価完了</v>
          </cell>
          <cell r="V266">
            <v>0</v>
          </cell>
          <cell r="W266" t="str">
            <v>業績</v>
          </cell>
          <cell r="X266" t="str">
            <v>仕事の成果</v>
          </cell>
          <cell r="Y2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6">
            <v>20</v>
          </cell>
          <cell r="AA266">
            <v>3</v>
          </cell>
          <cell r="AB266">
            <v>4</v>
          </cell>
          <cell r="AC266">
            <v>0.8</v>
          </cell>
          <cell r="AD266">
            <v>4</v>
          </cell>
          <cell r="AE266">
            <v>0.8</v>
          </cell>
          <cell r="AF266" t="str">
            <v>表彰実績</v>
          </cell>
          <cell r="AG266" t="str">
            <v>市長表彰実績（職員提案制度・提案たまご育てる制度における最優秀・優秀・優良賞受賞等）（0.20点）</v>
          </cell>
          <cell r="AH266">
            <v>0</v>
          </cell>
          <cell r="AI266">
            <v>0</v>
          </cell>
          <cell r="AJ266">
            <v>0</v>
          </cell>
          <cell r="AK266">
            <v>0</v>
          </cell>
          <cell r="AL266">
            <v>0</v>
          </cell>
          <cell r="AM266">
            <v>0</v>
          </cell>
          <cell r="AN266" t="str">
            <v>表彰実績</v>
          </cell>
          <cell r="AO266" t="str">
            <v>局長表彰実績（かいぜんWater・水道事業研究・水道局職員表彰要綱における一定以上の受賞）（0.10点）</v>
          </cell>
          <cell r="AP266">
            <v>0</v>
          </cell>
          <cell r="AQ266">
            <v>0</v>
          </cell>
          <cell r="AR266">
            <v>0</v>
          </cell>
          <cell r="AS266">
            <v>0</v>
          </cell>
          <cell r="AT266">
            <v>0</v>
          </cell>
          <cell r="AU266">
            <v>0</v>
          </cell>
          <cell r="AV266" t="str">
            <v>能力</v>
          </cell>
          <cell r="AW266" t="str">
            <v>市民志向</v>
          </cell>
          <cell r="AX2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6">
            <v>10</v>
          </cell>
          <cell r="AZ266">
            <v>3</v>
          </cell>
          <cell r="BA266">
            <v>3</v>
          </cell>
          <cell r="BB266">
            <v>0.3</v>
          </cell>
          <cell r="BC266">
            <v>3</v>
          </cell>
          <cell r="BD266">
            <v>0.3</v>
          </cell>
          <cell r="BE266" t="str">
            <v>理解説明力</v>
          </cell>
          <cell r="BF2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6">
            <v>10</v>
          </cell>
          <cell r="BH266">
            <v>3</v>
          </cell>
          <cell r="BI266">
            <v>4</v>
          </cell>
          <cell r="BJ266">
            <v>0.4</v>
          </cell>
          <cell r="BK266">
            <v>4</v>
          </cell>
          <cell r="BL266">
            <v>0.4</v>
          </cell>
          <cell r="BM266" t="str">
            <v>知識等の習得活用</v>
          </cell>
          <cell r="BN2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6">
            <v>15</v>
          </cell>
          <cell r="BP266">
            <v>4</v>
          </cell>
          <cell r="BQ266">
            <v>4</v>
          </cell>
          <cell r="BR266">
            <v>0.6</v>
          </cell>
          <cell r="BS266">
            <v>4</v>
          </cell>
          <cell r="BT266">
            <v>0.6</v>
          </cell>
          <cell r="BU266" t="str">
            <v>積極性</v>
          </cell>
          <cell r="BV2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6">
            <v>10</v>
          </cell>
          <cell r="BX266">
            <v>3</v>
          </cell>
          <cell r="BY266">
            <v>3</v>
          </cell>
          <cell r="BZ266">
            <v>0.3</v>
          </cell>
          <cell r="CA266">
            <v>3</v>
          </cell>
          <cell r="CB266">
            <v>0.3</v>
          </cell>
          <cell r="CC266" t="str">
            <v>責任感</v>
          </cell>
          <cell r="CD26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6">
            <v>10</v>
          </cell>
          <cell r="CF266">
            <v>3</v>
          </cell>
          <cell r="CG266">
            <v>4</v>
          </cell>
          <cell r="CH266">
            <v>0.4</v>
          </cell>
          <cell r="CI266">
            <v>4</v>
          </cell>
          <cell r="CJ266">
            <v>0.4</v>
          </cell>
          <cell r="CM266">
            <v>0</v>
          </cell>
          <cell r="CN266">
            <v>0</v>
          </cell>
          <cell r="CO266">
            <v>0</v>
          </cell>
          <cell r="CP266">
            <v>0</v>
          </cell>
          <cell r="CQ266">
            <v>0</v>
          </cell>
          <cell r="CR266">
            <v>0</v>
          </cell>
          <cell r="CU266">
            <v>0</v>
          </cell>
          <cell r="CV266">
            <v>0</v>
          </cell>
          <cell r="CW266">
            <v>0</v>
          </cell>
          <cell r="CX266">
            <v>0</v>
          </cell>
          <cell r="CY266">
            <v>0</v>
          </cell>
          <cell r="CZ266">
            <v>0</v>
          </cell>
          <cell r="DA266" t="str">
            <v>組織運営</v>
          </cell>
          <cell r="DB266" t="str">
            <v>協調性</v>
          </cell>
          <cell r="DC2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6">
            <v>15</v>
          </cell>
          <cell r="DE266">
            <v>3</v>
          </cell>
          <cell r="DF266">
            <v>3</v>
          </cell>
          <cell r="DG266">
            <v>0.45</v>
          </cell>
          <cell r="DH266">
            <v>3</v>
          </cell>
          <cell r="DI266">
            <v>0.45</v>
          </cell>
          <cell r="DJ266" t="str">
            <v>規律性</v>
          </cell>
          <cell r="DK2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6">
            <v>10</v>
          </cell>
          <cell r="DM266">
            <v>3</v>
          </cell>
          <cell r="DN266">
            <v>3</v>
          </cell>
          <cell r="DO266">
            <v>0.3</v>
          </cell>
          <cell r="DP266">
            <v>3</v>
          </cell>
          <cell r="DQ266">
            <v>0.3</v>
          </cell>
          <cell r="DT266">
            <v>0</v>
          </cell>
          <cell r="DU266">
            <v>0</v>
          </cell>
          <cell r="DV266">
            <v>0</v>
          </cell>
          <cell r="DW266">
            <v>0</v>
          </cell>
          <cell r="DX266">
            <v>0</v>
          </cell>
          <cell r="DY266">
            <v>0</v>
          </cell>
          <cell r="EB266">
            <v>0</v>
          </cell>
          <cell r="EC266">
            <v>0</v>
          </cell>
          <cell r="ED266">
            <v>0</v>
          </cell>
          <cell r="EE266">
            <v>0</v>
          </cell>
          <cell r="EF266">
            <v>0</v>
          </cell>
          <cell r="EG266">
            <v>0</v>
          </cell>
          <cell r="EH266">
            <v>3.55</v>
          </cell>
          <cell r="EI266">
            <v>3.55</v>
          </cell>
        </row>
        <row r="267">
          <cell r="G267">
            <v>89480</v>
          </cell>
          <cell r="H267" t="str">
            <v>佐伯　優子</v>
          </cell>
          <cell r="I267">
            <v>26</v>
          </cell>
          <cell r="J267">
            <v>38443</v>
          </cell>
          <cell r="K267" t="str">
            <v>技術職員（土木）</v>
          </cell>
          <cell r="L267">
            <v>41364</v>
          </cell>
          <cell r="M267">
            <v>41000</v>
          </cell>
          <cell r="N267">
            <v>41364</v>
          </cell>
          <cell r="O267">
            <v>0</v>
          </cell>
          <cell r="P267" t="str">
            <v>無</v>
          </cell>
          <cell r="Q267" t="str">
            <v>G</v>
          </cell>
          <cell r="R267">
            <v>2956</v>
          </cell>
          <cell r="S267" t="str">
            <v>取込済</v>
          </cell>
          <cell r="W267" t="str">
            <v>業績</v>
          </cell>
          <cell r="X267" t="str">
            <v>仕事の成果</v>
          </cell>
          <cell r="Y2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7">
            <v>20</v>
          </cell>
          <cell r="AA267">
            <v>0</v>
          </cell>
          <cell r="AB267">
            <v>0</v>
          </cell>
          <cell r="AC267">
            <v>0</v>
          </cell>
          <cell r="AD267">
            <v>0</v>
          </cell>
          <cell r="AE267">
            <v>0</v>
          </cell>
          <cell r="AF267" t="str">
            <v>表彰実績</v>
          </cell>
          <cell r="AG267" t="str">
            <v>市長表彰実績（職員提案制度・提案たまご育てる制度における最優秀・優秀・優良賞受賞等）（0.20点）</v>
          </cell>
          <cell r="AH267">
            <v>0</v>
          </cell>
          <cell r="AI267">
            <v>0</v>
          </cell>
          <cell r="AJ267">
            <v>0</v>
          </cell>
          <cell r="AK267">
            <v>0</v>
          </cell>
          <cell r="AL267">
            <v>0</v>
          </cell>
          <cell r="AM267">
            <v>0</v>
          </cell>
          <cell r="AN267" t="str">
            <v>表彰実績</v>
          </cell>
          <cell r="AO267" t="str">
            <v>局長表彰実績（かいぜんWater・水道事業研究・水道局職員表彰要綱における一定以上の受賞）（0.10点）</v>
          </cell>
          <cell r="AP267">
            <v>0</v>
          </cell>
          <cell r="AQ267">
            <v>0</v>
          </cell>
          <cell r="AR267">
            <v>0</v>
          </cell>
          <cell r="AS267">
            <v>0</v>
          </cell>
          <cell r="AT267">
            <v>0</v>
          </cell>
          <cell r="AU267">
            <v>0</v>
          </cell>
          <cell r="AV267" t="str">
            <v>能力</v>
          </cell>
          <cell r="AW267" t="str">
            <v>市民志向</v>
          </cell>
          <cell r="AX2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7">
            <v>10</v>
          </cell>
          <cell r="AZ267">
            <v>0</v>
          </cell>
          <cell r="BA267">
            <v>0</v>
          </cell>
          <cell r="BB267">
            <v>0</v>
          </cell>
          <cell r="BC267">
            <v>0</v>
          </cell>
          <cell r="BD267">
            <v>0</v>
          </cell>
          <cell r="BE267" t="str">
            <v>理解説明力</v>
          </cell>
          <cell r="BF2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7">
            <v>10</v>
          </cell>
          <cell r="BH267">
            <v>0</v>
          </cell>
          <cell r="BI267">
            <v>0</v>
          </cell>
          <cell r="BJ267">
            <v>0</v>
          </cell>
          <cell r="BK267">
            <v>0</v>
          </cell>
          <cell r="BL267">
            <v>0</v>
          </cell>
          <cell r="BM267" t="str">
            <v>知識等の習得活用</v>
          </cell>
          <cell r="BN2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7">
            <v>15</v>
          </cell>
          <cell r="BP267">
            <v>0</v>
          </cell>
          <cell r="BQ267">
            <v>0</v>
          </cell>
          <cell r="BR267">
            <v>0</v>
          </cell>
          <cell r="BS267">
            <v>0</v>
          </cell>
          <cell r="BT267">
            <v>0</v>
          </cell>
          <cell r="BU267" t="str">
            <v>積極性</v>
          </cell>
          <cell r="BV2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7">
            <v>10</v>
          </cell>
          <cell r="BX267">
            <v>0</v>
          </cell>
          <cell r="BY267">
            <v>0</v>
          </cell>
          <cell r="BZ267">
            <v>0</v>
          </cell>
          <cell r="CA267">
            <v>0</v>
          </cell>
          <cell r="CB267">
            <v>0</v>
          </cell>
          <cell r="CC267" t="str">
            <v>責任感</v>
          </cell>
          <cell r="CD26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7">
            <v>10</v>
          </cell>
          <cell r="CF267">
            <v>0</v>
          </cell>
          <cell r="CG267">
            <v>0</v>
          </cell>
          <cell r="CH267">
            <v>0</v>
          </cell>
          <cell r="CI267">
            <v>0</v>
          </cell>
          <cell r="CJ267">
            <v>0</v>
          </cell>
          <cell r="CM267">
            <v>0</v>
          </cell>
          <cell r="CN267">
            <v>0</v>
          </cell>
          <cell r="CO267">
            <v>0</v>
          </cell>
          <cell r="CP267">
            <v>0</v>
          </cell>
          <cell r="CQ267">
            <v>0</v>
          </cell>
          <cell r="CR267">
            <v>0</v>
          </cell>
          <cell r="CU267">
            <v>0</v>
          </cell>
          <cell r="CV267">
            <v>0</v>
          </cell>
          <cell r="CW267">
            <v>0</v>
          </cell>
          <cell r="CX267">
            <v>0</v>
          </cell>
          <cell r="CY267">
            <v>0</v>
          </cell>
          <cell r="CZ267">
            <v>0</v>
          </cell>
          <cell r="DA267" t="str">
            <v>組織運営</v>
          </cell>
          <cell r="DB267" t="str">
            <v>協調性</v>
          </cell>
          <cell r="DC2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7">
            <v>15</v>
          </cell>
          <cell r="DE267">
            <v>0</v>
          </cell>
          <cell r="DF267">
            <v>0</v>
          </cell>
          <cell r="DG267">
            <v>0</v>
          </cell>
          <cell r="DH267">
            <v>0</v>
          </cell>
          <cell r="DI267">
            <v>0</v>
          </cell>
          <cell r="DJ267" t="str">
            <v>規律性</v>
          </cell>
          <cell r="DK2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7">
            <v>10</v>
          </cell>
          <cell r="DM267">
            <v>0</v>
          </cell>
          <cell r="DN267">
            <v>0</v>
          </cell>
          <cell r="DO267">
            <v>0</v>
          </cell>
          <cell r="DP267">
            <v>0</v>
          </cell>
          <cell r="DQ267">
            <v>0</v>
          </cell>
          <cell r="DT267">
            <v>0</v>
          </cell>
          <cell r="DU267">
            <v>0</v>
          </cell>
          <cell r="DV267">
            <v>0</v>
          </cell>
          <cell r="DW267">
            <v>0</v>
          </cell>
          <cell r="DX267">
            <v>0</v>
          </cell>
          <cell r="DY267">
            <v>0</v>
          </cell>
          <cell r="EB267">
            <v>0</v>
          </cell>
          <cell r="EC267">
            <v>0</v>
          </cell>
          <cell r="ED267">
            <v>0</v>
          </cell>
          <cell r="EE267">
            <v>0</v>
          </cell>
          <cell r="EF267">
            <v>0</v>
          </cell>
          <cell r="EG267">
            <v>0</v>
          </cell>
          <cell r="EH267">
            <v>0</v>
          </cell>
          <cell r="EI267">
            <v>3.25</v>
          </cell>
        </row>
        <row r="268">
          <cell r="G268">
            <v>89958</v>
          </cell>
          <cell r="H268" t="str">
            <v>松元　幸郎</v>
          </cell>
          <cell r="I268">
            <v>29</v>
          </cell>
          <cell r="J268">
            <v>37712</v>
          </cell>
          <cell r="K268" t="str">
            <v>一般事務職員</v>
          </cell>
          <cell r="L268">
            <v>41364</v>
          </cell>
          <cell r="M268">
            <v>41000</v>
          </cell>
          <cell r="N268">
            <v>41364</v>
          </cell>
          <cell r="O268">
            <v>0</v>
          </cell>
          <cell r="P268" t="str">
            <v>無</v>
          </cell>
          <cell r="Q268" t="str">
            <v>G</v>
          </cell>
          <cell r="R268">
            <v>3326</v>
          </cell>
          <cell r="S268" t="str">
            <v>２次評価完了</v>
          </cell>
          <cell r="V268">
            <v>0</v>
          </cell>
          <cell r="W268" t="str">
            <v>業績</v>
          </cell>
          <cell r="X268" t="str">
            <v>仕事の成果</v>
          </cell>
          <cell r="Y2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8">
            <v>20</v>
          </cell>
          <cell r="AA268">
            <v>2</v>
          </cell>
          <cell r="AB268">
            <v>3</v>
          </cell>
          <cell r="AC268">
            <v>0.6</v>
          </cell>
          <cell r="AD268">
            <v>3</v>
          </cell>
          <cell r="AE268">
            <v>0.6</v>
          </cell>
          <cell r="AF268" t="str">
            <v>表彰実績</v>
          </cell>
          <cell r="AG268" t="str">
            <v>市長表彰実績（職員提案制度・提案たまご育てる制度における最優秀・優秀・優良賞受賞等）（0.20点）</v>
          </cell>
          <cell r="AH268">
            <v>0</v>
          </cell>
          <cell r="AI268">
            <v>0</v>
          </cell>
          <cell r="AJ268">
            <v>0</v>
          </cell>
          <cell r="AK268">
            <v>0</v>
          </cell>
          <cell r="AL268">
            <v>0</v>
          </cell>
          <cell r="AM268">
            <v>0</v>
          </cell>
          <cell r="AN268" t="str">
            <v>表彰実績</v>
          </cell>
          <cell r="AO268" t="str">
            <v>局長表彰実績（かいぜんWater・水道事業研究・水道局職員表彰要綱における一定以上の受賞）（0.10点）</v>
          </cell>
          <cell r="AP268">
            <v>0</v>
          </cell>
          <cell r="AQ268">
            <v>0</v>
          </cell>
          <cell r="AR268">
            <v>0</v>
          </cell>
          <cell r="AS268">
            <v>0</v>
          </cell>
          <cell r="AT268">
            <v>0</v>
          </cell>
          <cell r="AU268">
            <v>0</v>
          </cell>
          <cell r="AV268" t="str">
            <v>能力</v>
          </cell>
          <cell r="AW268" t="str">
            <v>市民志向</v>
          </cell>
          <cell r="AX2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8">
            <v>10</v>
          </cell>
          <cell r="AZ268">
            <v>2</v>
          </cell>
          <cell r="BA268">
            <v>3</v>
          </cell>
          <cell r="BB268">
            <v>0.3</v>
          </cell>
          <cell r="BC268">
            <v>2.5</v>
          </cell>
          <cell r="BD268">
            <v>0.25</v>
          </cell>
          <cell r="BE268" t="str">
            <v>理解説明力</v>
          </cell>
          <cell r="BF2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8">
            <v>10</v>
          </cell>
          <cell r="BH268">
            <v>2</v>
          </cell>
          <cell r="BI268">
            <v>3</v>
          </cell>
          <cell r="BJ268">
            <v>0.3</v>
          </cell>
          <cell r="BK268">
            <v>2.5</v>
          </cell>
          <cell r="BL268">
            <v>0.25</v>
          </cell>
          <cell r="BM268" t="str">
            <v>知識等の習得活用</v>
          </cell>
          <cell r="BN2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8">
            <v>15</v>
          </cell>
          <cell r="BP268">
            <v>2</v>
          </cell>
          <cell r="BQ268">
            <v>3</v>
          </cell>
          <cell r="BR268">
            <v>0.45</v>
          </cell>
          <cell r="BS268">
            <v>3</v>
          </cell>
          <cell r="BT268">
            <v>0.45</v>
          </cell>
          <cell r="BU268" t="str">
            <v>積極性</v>
          </cell>
          <cell r="BV2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8">
            <v>10</v>
          </cell>
          <cell r="BX268">
            <v>2</v>
          </cell>
          <cell r="BY268">
            <v>2.5</v>
          </cell>
          <cell r="BZ268">
            <v>0.25</v>
          </cell>
          <cell r="CA268">
            <v>2.5</v>
          </cell>
          <cell r="CB268">
            <v>0.25</v>
          </cell>
          <cell r="CC268" t="str">
            <v>責任感</v>
          </cell>
          <cell r="CD26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8">
            <v>10</v>
          </cell>
          <cell r="CF268">
            <v>2</v>
          </cell>
          <cell r="CG268">
            <v>3.5</v>
          </cell>
          <cell r="CH268">
            <v>0.35</v>
          </cell>
          <cell r="CI268">
            <v>3.5</v>
          </cell>
          <cell r="CJ268">
            <v>0.35</v>
          </cell>
          <cell r="CM268">
            <v>0</v>
          </cell>
          <cell r="CN268">
            <v>0</v>
          </cell>
          <cell r="CO268">
            <v>0</v>
          </cell>
          <cell r="CP268">
            <v>0</v>
          </cell>
          <cell r="CQ268">
            <v>0</v>
          </cell>
          <cell r="CR268">
            <v>0</v>
          </cell>
          <cell r="CU268">
            <v>0</v>
          </cell>
          <cell r="CV268">
            <v>0</v>
          </cell>
          <cell r="CW268">
            <v>0</v>
          </cell>
          <cell r="CX268">
            <v>0</v>
          </cell>
          <cell r="CY268">
            <v>0</v>
          </cell>
          <cell r="CZ268">
            <v>0</v>
          </cell>
          <cell r="DA268" t="str">
            <v>組織運営</v>
          </cell>
          <cell r="DB268" t="str">
            <v>協調性</v>
          </cell>
          <cell r="DC2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8">
            <v>15</v>
          </cell>
          <cell r="DE268">
            <v>2</v>
          </cell>
          <cell r="DF268">
            <v>4</v>
          </cell>
          <cell r="DG268">
            <v>0.6</v>
          </cell>
          <cell r="DH268">
            <v>4</v>
          </cell>
          <cell r="DI268">
            <v>0.6</v>
          </cell>
          <cell r="DJ268" t="str">
            <v>規律性</v>
          </cell>
          <cell r="DK2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8">
            <v>10</v>
          </cell>
          <cell r="DM268">
            <v>2</v>
          </cell>
          <cell r="DN268">
            <v>3</v>
          </cell>
          <cell r="DO268">
            <v>0.3</v>
          </cell>
          <cell r="DP268">
            <v>2.5</v>
          </cell>
          <cell r="DQ268">
            <v>0.25</v>
          </cell>
          <cell r="DT268">
            <v>0</v>
          </cell>
          <cell r="DU268">
            <v>0</v>
          </cell>
          <cell r="DV268">
            <v>0</v>
          </cell>
          <cell r="DW268">
            <v>0</v>
          </cell>
          <cell r="DX268">
            <v>0</v>
          </cell>
          <cell r="DY268">
            <v>0</v>
          </cell>
          <cell r="EB268">
            <v>0</v>
          </cell>
          <cell r="EC268">
            <v>0</v>
          </cell>
          <cell r="ED268">
            <v>0</v>
          </cell>
          <cell r="EE268">
            <v>0</v>
          </cell>
          <cell r="EF268">
            <v>0</v>
          </cell>
          <cell r="EG268">
            <v>0</v>
          </cell>
          <cell r="EH268">
            <v>3.15</v>
          </cell>
          <cell r="EI268">
            <v>3</v>
          </cell>
        </row>
        <row r="269">
          <cell r="G269">
            <v>89423</v>
          </cell>
          <cell r="H269" t="str">
            <v>塚本　竜也</v>
          </cell>
          <cell r="I269">
            <v>28</v>
          </cell>
          <cell r="J269">
            <v>38078</v>
          </cell>
          <cell r="K269" t="str">
            <v>技術職員（土木）</v>
          </cell>
          <cell r="L269">
            <v>41364</v>
          </cell>
          <cell r="M269">
            <v>41000</v>
          </cell>
          <cell r="N269">
            <v>41364</v>
          </cell>
          <cell r="O269">
            <v>1</v>
          </cell>
          <cell r="P269" t="str">
            <v>有</v>
          </cell>
          <cell r="Q269" t="str">
            <v>G</v>
          </cell>
          <cell r="R269">
            <v>2920</v>
          </cell>
          <cell r="S269" t="str">
            <v>２次評価完了</v>
          </cell>
          <cell r="V269">
            <v>0</v>
          </cell>
          <cell r="W269" t="str">
            <v>業績</v>
          </cell>
          <cell r="X269" t="str">
            <v>仕事の成果</v>
          </cell>
          <cell r="Y2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9">
            <v>20</v>
          </cell>
          <cell r="AA269">
            <v>3</v>
          </cell>
          <cell r="AB269">
            <v>3.5</v>
          </cell>
          <cell r="AC269">
            <v>0.7</v>
          </cell>
          <cell r="AD269">
            <v>3</v>
          </cell>
          <cell r="AE269">
            <v>0.6</v>
          </cell>
          <cell r="AF269" t="str">
            <v>表彰実績</v>
          </cell>
          <cell r="AG269" t="str">
            <v>市長表彰実績（職員提案制度・提案たまご育てる制度における最優秀・優秀・優良賞受賞等）（0.20点）</v>
          </cell>
          <cell r="AH269">
            <v>0</v>
          </cell>
          <cell r="AI269">
            <v>0</v>
          </cell>
          <cell r="AJ269">
            <v>0</v>
          </cell>
          <cell r="AK269">
            <v>0</v>
          </cell>
          <cell r="AL269">
            <v>0</v>
          </cell>
          <cell r="AM269">
            <v>0</v>
          </cell>
          <cell r="AN269" t="str">
            <v>表彰実績</v>
          </cell>
          <cell r="AO269" t="str">
            <v>局長表彰実績（かいぜんWater・水道事業研究・水道局職員表彰要綱における一定以上の受賞）（0.10点）</v>
          </cell>
          <cell r="AP269">
            <v>0</v>
          </cell>
          <cell r="AQ269">
            <v>0</v>
          </cell>
          <cell r="AR269">
            <v>0</v>
          </cell>
          <cell r="AS269">
            <v>0</v>
          </cell>
          <cell r="AT269">
            <v>0</v>
          </cell>
          <cell r="AU269">
            <v>0</v>
          </cell>
          <cell r="AV269" t="str">
            <v>能力</v>
          </cell>
          <cell r="AW269" t="str">
            <v>市民志向</v>
          </cell>
          <cell r="AX2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9">
            <v>10</v>
          </cell>
          <cell r="AZ269">
            <v>3</v>
          </cell>
          <cell r="BA269">
            <v>3</v>
          </cell>
          <cell r="BB269">
            <v>0.3</v>
          </cell>
          <cell r="BC269">
            <v>3</v>
          </cell>
          <cell r="BD269">
            <v>0.3</v>
          </cell>
          <cell r="BE269" t="str">
            <v>理解説明力</v>
          </cell>
          <cell r="BF2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9">
            <v>10</v>
          </cell>
          <cell r="BH269">
            <v>3</v>
          </cell>
          <cell r="BI269">
            <v>3</v>
          </cell>
          <cell r="BJ269">
            <v>0.3</v>
          </cell>
          <cell r="BK269">
            <v>3</v>
          </cell>
          <cell r="BL269">
            <v>0.3</v>
          </cell>
          <cell r="BM269" t="str">
            <v>知識等の習得活用</v>
          </cell>
          <cell r="BN2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9">
            <v>15</v>
          </cell>
          <cell r="BP269">
            <v>3</v>
          </cell>
          <cell r="BQ269">
            <v>3.5</v>
          </cell>
          <cell r="BR269">
            <v>0.52500000000000002</v>
          </cell>
          <cell r="BS269">
            <v>4</v>
          </cell>
          <cell r="BT269">
            <v>0.6</v>
          </cell>
          <cell r="BU269" t="str">
            <v>積極性</v>
          </cell>
          <cell r="BV2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9">
            <v>10</v>
          </cell>
          <cell r="BX269">
            <v>3</v>
          </cell>
          <cell r="BY269">
            <v>3.5</v>
          </cell>
          <cell r="BZ269">
            <v>0.35</v>
          </cell>
          <cell r="CA269">
            <v>4</v>
          </cell>
          <cell r="CB269">
            <v>0.4</v>
          </cell>
          <cell r="CC269" t="str">
            <v>責任感</v>
          </cell>
          <cell r="CD26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9">
            <v>10</v>
          </cell>
          <cell r="CF269">
            <v>3</v>
          </cell>
          <cell r="CG269">
            <v>4</v>
          </cell>
          <cell r="CH269">
            <v>0.4</v>
          </cell>
          <cell r="CI269">
            <v>4</v>
          </cell>
          <cell r="CJ269">
            <v>0.4</v>
          </cell>
          <cell r="CM269">
            <v>0</v>
          </cell>
          <cell r="CN269">
            <v>0</v>
          </cell>
          <cell r="CO269">
            <v>0</v>
          </cell>
          <cell r="CP269">
            <v>0</v>
          </cell>
          <cell r="CQ269">
            <v>0</v>
          </cell>
          <cell r="CR269">
            <v>0</v>
          </cell>
          <cell r="CU269">
            <v>0</v>
          </cell>
          <cell r="CV269">
            <v>0</v>
          </cell>
          <cell r="CW269">
            <v>0</v>
          </cell>
          <cell r="CX269">
            <v>0</v>
          </cell>
          <cell r="CY269">
            <v>0</v>
          </cell>
          <cell r="CZ269">
            <v>0</v>
          </cell>
          <cell r="DA269" t="str">
            <v>組織運営</v>
          </cell>
          <cell r="DB269" t="str">
            <v>協調性</v>
          </cell>
          <cell r="DC2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9">
            <v>15</v>
          </cell>
          <cell r="DE269">
            <v>3</v>
          </cell>
          <cell r="DF269">
            <v>3.5</v>
          </cell>
          <cell r="DG269">
            <v>0.52500000000000002</v>
          </cell>
          <cell r="DH269">
            <v>4</v>
          </cell>
          <cell r="DI269">
            <v>0.6</v>
          </cell>
          <cell r="DJ269" t="str">
            <v>規律性</v>
          </cell>
          <cell r="DK2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9">
            <v>10</v>
          </cell>
          <cell r="DM269">
            <v>3</v>
          </cell>
          <cell r="DN269">
            <v>3</v>
          </cell>
          <cell r="DO269">
            <v>0.3</v>
          </cell>
          <cell r="DP269">
            <v>3</v>
          </cell>
          <cell r="DQ269">
            <v>0.3</v>
          </cell>
          <cell r="DT269">
            <v>0</v>
          </cell>
          <cell r="DU269">
            <v>0</v>
          </cell>
          <cell r="DV269">
            <v>0</v>
          </cell>
          <cell r="DW269">
            <v>0</v>
          </cell>
          <cell r="DX269">
            <v>0</v>
          </cell>
          <cell r="DY269">
            <v>0</v>
          </cell>
          <cell r="EB269">
            <v>0</v>
          </cell>
          <cell r="EC269">
            <v>0</v>
          </cell>
          <cell r="ED269">
            <v>0</v>
          </cell>
          <cell r="EE269">
            <v>0</v>
          </cell>
          <cell r="EF269">
            <v>0</v>
          </cell>
          <cell r="EG269">
            <v>0</v>
          </cell>
          <cell r="EH269">
            <v>3.4</v>
          </cell>
          <cell r="EI269">
            <v>3.5</v>
          </cell>
        </row>
        <row r="270">
          <cell r="G270">
            <v>89364</v>
          </cell>
          <cell r="H270" t="str">
            <v>石田　惣平</v>
          </cell>
          <cell r="I270">
            <v>28</v>
          </cell>
          <cell r="J270">
            <v>37712</v>
          </cell>
          <cell r="K270" t="str">
            <v>技術職員（電気）</v>
          </cell>
          <cell r="L270">
            <v>41364</v>
          </cell>
          <cell r="M270">
            <v>41000</v>
          </cell>
          <cell r="N270">
            <v>41364</v>
          </cell>
          <cell r="O270">
            <v>1</v>
          </cell>
          <cell r="P270" t="str">
            <v>有</v>
          </cell>
          <cell r="Q270" t="str">
            <v>G</v>
          </cell>
          <cell r="R270">
            <v>2888</v>
          </cell>
          <cell r="S270" t="str">
            <v>２次評価完了</v>
          </cell>
          <cell r="V270">
            <v>0</v>
          </cell>
          <cell r="W270" t="str">
            <v>業績</v>
          </cell>
          <cell r="X270" t="str">
            <v>仕事の成果</v>
          </cell>
          <cell r="Y2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0">
            <v>20</v>
          </cell>
          <cell r="AA270">
            <v>3.5</v>
          </cell>
          <cell r="AB270">
            <v>3.5</v>
          </cell>
          <cell r="AC270">
            <v>0.7</v>
          </cell>
          <cell r="AD270">
            <v>3.5</v>
          </cell>
          <cell r="AE270">
            <v>0.7</v>
          </cell>
          <cell r="AF270" t="str">
            <v>表彰実績</v>
          </cell>
          <cell r="AG270" t="str">
            <v>市長表彰実績（職員提案制度・提案たまご育てる制度における最優秀・優秀・優良賞受賞等）（0.20点）</v>
          </cell>
          <cell r="AH270">
            <v>0</v>
          </cell>
          <cell r="AI270">
            <v>0</v>
          </cell>
          <cell r="AJ270">
            <v>0</v>
          </cell>
          <cell r="AK270">
            <v>0</v>
          </cell>
          <cell r="AL270">
            <v>0</v>
          </cell>
          <cell r="AM270">
            <v>0</v>
          </cell>
          <cell r="AN270" t="str">
            <v>表彰実績</v>
          </cell>
          <cell r="AO270" t="str">
            <v>局長表彰実績（かいぜんWater・水道事業研究・水道局職員表彰要綱における一定以上の受賞）（0.10点）</v>
          </cell>
          <cell r="AP270">
            <v>0</v>
          </cell>
          <cell r="AQ270">
            <v>0</v>
          </cell>
          <cell r="AR270">
            <v>0</v>
          </cell>
          <cell r="AS270">
            <v>0</v>
          </cell>
          <cell r="AT270">
            <v>0</v>
          </cell>
          <cell r="AU270">
            <v>0</v>
          </cell>
          <cell r="AV270" t="str">
            <v>能力</v>
          </cell>
          <cell r="AW270" t="str">
            <v>市民志向</v>
          </cell>
          <cell r="AX2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0">
            <v>10</v>
          </cell>
          <cell r="AZ270">
            <v>3</v>
          </cell>
          <cell r="BA270">
            <v>3</v>
          </cell>
          <cell r="BB270">
            <v>0.3</v>
          </cell>
          <cell r="BC270">
            <v>3</v>
          </cell>
          <cell r="BD270">
            <v>0.3</v>
          </cell>
          <cell r="BE270" t="str">
            <v>理解説明力</v>
          </cell>
          <cell r="BF2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0">
            <v>10</v>
          </cell>
          <cell r="BH270">
            <v>3.5</v>
          </cell>
          <cell r="BI270">
            <v>3</v>
          </cell>
          <cell r="BJ270">
            <v>0.3</v>
          </cell>
          <cell r="BK270">
            <v>3</v>
          </cell>
          <cell r="BL270">
            <v>0.3</v>
          </cell>
          <cell r="BM270" t="str">
            <v>知識等の習得活用</v>
          </cell>
          <cell r="BN2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0">
            <v>15</v>
          </cell>
          <cell r="BP270">
            <v>3.5</v>
          </cell>
          <cell r="BQ270">
            <v>3.5</v>
          </cell>
          <cell r="BR270">
            <v>0.52500000000000002</v>
          </cell>
          <cell r="BS270">
            <v>3.5</v>
          </cell>
          <cell r="BT270">
            <v>0.52500000000000002</v>
          </cell>
          <cell r="BU270" t="str">
            <v>積極性</v>
          </cell>
          <cell r="BV2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0">
            <v>10</v>
          </cell>
          <cell r="BX270">
            <v>3.5</v>
          </cell>
          <cell r="BY270">
            <v>3</v>
          </cell>
          <cell r="BZ270">
            <v>0.3</v>
          </cell>
          <cell r="CA270">
            <v>3.5</v>
          </cell>
          <cell r="CB270">
            <v>0.35</v>
          </cell>
          <cell r="CC270" t="str">
            <v>責任感</v>
          </cell>
          <cell r="CD27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0">
            <v>10</v>
          </cell>
          <cell r="CF270">
            <v>3</v>
          </cell>
          <cell r="CG270">
            <v>3</v>
          </cell>
          <cell r="CH270">
            <v>0.3</v>
          </cell>
          <cell r="CI270">
            <v>3.5</v>
          </cell>
          <cell r="CJ270">
            <v>0.35</v>
          </cell>
          <cell r="CM270">
            <v>0</v>
          </cell>
          <cell r="CN270">
            <v>0</v>
          </cell>
          <cell r="CO270">
            <v>0</v>
          </cell>
          <cell r="CP270">
            <v>0</v>
          </cell>
          <cell r="CQ270">
            <v>0</v>
          </cell>
          <cell r="CR270">
            <v>0</v>
          </cell>
          <cell r="CU270">
            <v>0</v>
          </cell>
          <cell r="CV270">
            <v>0</v>
          </cell>
          <cell r="CW270">
            <v>0</v>
          </cell>
          <cell r="CX270">
            <v>0</v>
          </cell>
          <cell r="CY270">
            <v>0</v>
          </cell>
          <cell r="CZ270">
            <v>0</v>
          </cell>
          <cell r="DA270" t="str">
            <v>組織運営</v>
          </cell>
          <cell r="DB270" t="str">
            <v>協調性</v>
          </cell>
          <cell r="DC2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0">
            <v>15</v>
          </cell>
          <cell r="DE270">
            <v>4</v>
          </cell>
          <cell r="DF270">
            <v>4</v>
          </cell>
          <cell r="DG270">
            <v>0.6</v>
          </cell>
          <cell r="DH270">
            <v>3.5</v>
          </cell>
          <cell r="DI270">
            <v>0.52500000000000002</v>
          </cell>
          <cell r="DJ270" t="str">
            <v>規律性</v>
          </cell>
          <cell r="DK2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0">
            <v>10</v>
          </cell>
          <cell r="DM270">
            <v>3</v>
          </cell>
          <cell r="DN270">
            <v>3</v>
          </cell>
          <cell r="DO270">
            <v>0.3</v>
          </cell>
          <cell r="DP270">
            <v>3</v>
          </cell>
          <cell r="DQ270">
            <v>0.3</v>
          </cell>
          <cell r="DT270">
            <v>0</v>
          </cell>
          <cell r="DU270">
            <v>0</v>
          </cell>
          <cell r="DV270">
            <v>0</v>
          </cell>
          <cell r="DW270">
            <v>0</v>
          </cell>
          <cell r="DX270">
            <v>0</v>
          </cell>
          <cell r="DY270">
            <v>0</v>
          </cell>
          <cell r="EB270">
            <v>0</v>
          </cell>
          <cell r="EC270">
            <v>0</v>
          </cell>
          <cell r="ED270">
            <v>0</v>
          </cell>
          <cell r="EE270">
            <v>0</v>
          </cell>
          <cell r="EF270">
            <v>0</v>
          </cell>
          <cell r="EG270">
            <v>0</v>
          </cell>
          <cell r="EH270">
            <v>3.3250000000000002</v>
          </cell>
          <cell r="EI270">
            <v>3.35</v>
          </cell>
        </row>
        <row r="271">
          <cell r="G271">
            <v>89715</v>
          </cell>
          <cell r="H271" t="str">
            <v>松尾　光春</v>
          </cell>
          <cell r="I271">
            <v>35</v>
          </cell>
          <cell r="J271">
            <v>37347</v>
          </cell>
          <cell r="K271" t="str">
            <v>技術職員（機械）</v>
          </cell>
          <cell r="L271">
            <v>41364</v>
          </cell>
          <cell r="M271">
            <v>41000</v>
          </cell>
          <cell r="N271">
            <v>41364</v>
          </cell>
          <cell r="O271">
            <v>1</v>
          </cell>
          <cell r="P271" t="str">
            <v>有</v>
          </cell>
          <cell r="Q271" t="str">
            <v>G</v>
          </cell>
          <cell r="R271">
            <v>3132</v>
          </cell>
          <cell r="S271" t="str">
            <v>２次評価完了</v>
          </cell>
          <cell r="V271">
            <v>0</v>
          </cell>
          <cell r="W271" t="str">
            <v>業績</v>
          </cell>
          <cell r="X271" t="str">
            <v>仕事の成果</v>
          </cell>
          <cell r="Y2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1">
            <v>20</v>
          </cell>
          <cell r="AA271">
            <v>3.5</v>
          </cell>
          <cell r="AB271">
            <v>3</v>
          </cell>
          <cell r="AC271">
            <v>0.6</v>
          </cell>
          <cell r="AD271">
            <v>3</v>
          </cell>
          <cell r="AE271">
            <v>0.6</v>
          </cell>
          <cell r="AF271" t="str">
            <v>表彰実績</v>
          </cell>
          <cell r="AG271" t="str">
            <v>市長表彰実績（職員提案制度・提案たまご育てる制度における最優秀・優秀・優良賞受賞等）（0.20点）</v>
          </cell>
          <cell r="AH271">
            <v>0</v>
          </cell>
          <cell r="AI271">
            <v>0</v>
          </cell>
          <cell r="AJ271">
            <v>0</v>
          </cell>
          <cell r="AK271">
            <v>0</v>
          </cell>
          <cell r="AL271">
            <v>0</v>
          </cell>
          <cell r="AM271">
            <v>0</v>
          </cell>
          <cell r="AN271" t="str">
            <v>表彰実績</v>
          </cell>
          <cell r="AO271" t="str">
            <v>局長表彰実績（かいぜんWater・水道事業研究・水道局職員表彰要綱における一定以上の受賞）（0.10点）</v>
          </cell>
          <cell r="AP271">
            <v>0</v>
          </cell>
          <cell r="AQ271">
            <v>0</v>
          </cell>
          <cell r="AR271">
            <v>0</v>
          </cell>
          <cell r="AS271">
            <v>0</v>
          </cell>
          <cell r="AT271">
            <v>0</v>
          </cell>
          <cell r="AU271">
            <v>0</v>
          </cell>
          <cell r="AV271" t="str">
            <v>能力</v>
          </cell>
          <cell r="AW271" t="str">
            <v>市民志向</v>
          </cell>
          <cell r="AX2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1">
            <v>10</v>
          </cell>
          <cell r="AZ271">
            <v>3</v>
          </cell>
          <cell r="BA271">
            <v>3</v>
          </cell>
          <cell r="BB271">
            <v>0.3</v>
          </cell>
          <cell r="BC271">
            <v>3</v>
          </cell>
          <cell r="BD271">
            <v>0.3</v>
          </cell>
          <cell r="BE271" t="str">
            <v>理解説明力</v>
          </cell>
          <cell r="BF2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1">
            <v>10</v>
          </cell>
          <cell r="BH271">
            <v>3</v>
          </cell>
          <cell r="BI271">
            <v>3</v>
          </cell>
          <cell r="BJ271">
            <v>0.3</v>
          </cell>
          <cell r="BK271">
            <v>3</v>
          </cell>
          <cell r="BL271">
            <v>0.3</v>
          </cell>
          <cell r="BM271" t="str">
            <v>知識等の習得活用</v>
          </cell>
          <cell r="BN2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1">
            <v>15</v>
          </cell>
          <cell r="BP271">
            <v>3.5</v>
          </cell>
          <cell r="BQ271">
            <v>3</v>
          </cell>
          <cell r="BR271">
            <v>0.45</v>
          </cell>
          <cell r="BS271">
            <v>3</v>
          </cell>
          <cell r="BT271">
            <v>0.45</v>
          </cell>
          <cell r="BU271" t="str">
            <v>積極性</v>
          </cell>
          <cell r="BV2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1">
            <v>10</v>
          </cell>
          <cell r="BX271">
            <v>3</v>
          </cell>
          <cell r="BY271">
            <v>3</v>
          </cell>
          <cell r="BZ271">
            <v>0.3</v>
          </cell>
          <cell r="CA271">
            <v>3</v>
          </cell>
          <cell r="CB271">
            <v>0.3</v>
          </cell>
          <cell r="CC271" t="str">
            <v>責任感</v>
          </cell>
          <cell r="CD27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1">
            <v>10</v>
          </cell>
          <cell r="CF271">
            <v>3.5</v>
          </cell>
          <cell r="CG271">
            <v>4</v>
          </cell>
          <cell r="CH271">
            <v>0.4</v>
          </cell>
          <cell r="CI271">
            <v>4</v>
          </cell>
          <cell r="CJ271">
            <v>0.4</v>
          </cell>
          <cell r="CM271">
            <v>0</v>
          </cell>
          <cell r="CN271">
            <v>0</v>
          </cell>
          <cell r="CO271">
            <v>0</v>
          </cell>
          <cell r="CP271">
            <v>0</v>
          </cell>
          <cell r="CQ271">
            <v>0</v>
          </cell>
          <cell r="CR271">
            <v>0</v>
          </cell>
          <cell r="CU271">
            <v>0</v>
          </cell>
          <cell r="CV271">
            <v>0</v>
          </cell>
          <cell r="CW271">
            <v>0</v>
          </cell>
          <cell r="CX271">
            <v>0</v>
          </cell>
          <cell r="CY271">
            <v>0</v>
          </cell>
          <cell r="CZ271">
            <v>0</v>
          </cell>
          <cell r="DA271" t="str">
            <v>組織運営</v>
          </cell>
          <cell r="DB271" t="str">
            <v>協調性</v>
          </cell>
          <cell r="DC2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1">
            <v>15</v>
          </cell>
          <cell r="DE271">
            <v>3.5</v>
          </cell>
          <cell r="DF271">
            <v>4</v>
          </cell>
          <cell r="DG271">
            <v>0.6</v>
          </cell>
          <cell r="DH271">
            <v>4</v>
          </cell>
          <cell r="DI271">
            <v>0.6</v>
          </cell>
          <cell r="DJ271" t="str">
            <v>規律性</v>
          </cell>
          <cell r="DK2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1">
            <v>10</v>
          </cell>
          <cell r="DM271">
            <v>3</v>
          </cell>
          <cell r="DN271">
            <v>3</v>
          </cell>
          <cell r="DO271">
            <v>0.3</v>
          </cell>
          <cell r="DP271">
            <v>3</v>
          </cell>
          <cell r="DQ271">
            <v>0.3</v>
          </cell>
          <cell r="DT271">
            <v>0</v>
          </cell>
          <cell r="DU271">
            <v>0</v>
          </cell>
          <cell r="DV271">
            <v>0</v>
          </cell>
          <cell r="DW271">
            <v>0</v>
          </cell>
          <cell r="DX271">
            <v>0</v>
          </cell>
          <cell r="DY271">
            <v>0</v>
          </cell>
          <cell r="EB271">
            <v>0</v>
          </cell>
          <cell r="EC271">
            <v>0</v>
          </cell>
          <cell r="ED271">
            <v>0</v>
          </cell>
          <cell r="EE271">
            <v>0</v>
          </cell>
          <cell r="EF271">
            <v>0</v>
          </cell>
          <cell r="EG271">
            <v>0</v>
          </cell>
          <cell r="EH271">
            <v>3.25</v>
          </cell>
          <cell r="EI271">
            <v>3.25</v>
          </cell>
        </row>
        <row r="272">
          <cell r="G272">
            <v>89405</v>
          </cell>
          <cell r="H272" t="str">
            <v>岩﨑　雅美</v>
          </cell>
          <cell r="I272">
            <v>28</v>
          </cell>
          <cell r="J272">
            <v>38078</v>
          </cell>
          <cell r="K272" t="str">
            <v>一般事務職員</v>
          </cell>
          <cell r="L272">
            <v>41364</v>
          </cell>
          <cell r="M272">
            <v>41000</v>
          </cell>
          <cell r="N272">
            <v>41364</v>
          </cell>
          <cell r="O272">
            <v>1</v>
          </cell>
          <cell r="P272" t="str">
            <v>有</v>
          </cell>
          <cell r="Q272" t="str">
            <v>G</v>
          </cell>
          <cell r="R272">
            <v>2910</v>
          </cell>
          <cell r="S272" t="str">
            <v>２次評価完了</v>
          </cell>
          <cell r="V272">
            <v>0</v>
          </cell>
          <cell r="W272" t="str">
            <v>業績</v>
          </cell>
          <cell r="X272" t="str">
            <v>仕事の成果</v>
          </cell>
          <cell r="Y2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2">
            <v>20</v>
          </cell>
          <cell r="AA272">
            <v>3</v>
          </cell>
          <cell r="AB272">
            <v>3</v>
          </cell>
          <cell r="AC272">
            <v>0.6</v>
          </cell>
          <cell r="AD272">
            <v>3</v>
          </cell>
          <cell r="AE272">
            <v>0.6</v>
          </cell>
          <cell r="AF272" t="str">
            <v>表彰実績</v>
          </cell>
          <cell r="AG272" t="str">
            <v>市長表彰実績（職員提案制度・提案たまご育てる制度における最優秀・優秀・優良賞受賞等）（0.20点）</v>
          </cell>
          <cell r="AH272">
            <v>0</v>
          </cell>
          <cell r="AI272">
            <v>0</v>
          </cell>
          <cell r="AJ272">
            <v>0</v>
          </cell>
          <cell r="AK272">
            <v>0</v>
          </cell>
          <cell r="AL272">
            <v>0</v>
          </cell>
          <cell r="AM272">
            <v>0</v>
          </cell>
          <cell r="AN272" t="str">
            <v>表彰実績</v>
          </cell>
          <cell r="AO272" t="str">
            <v>局長表彰実績（かいぜんWater・水道事業研究・水道局職員表彰要綱における一定以上の受賞）（0.10点）</v>
          </cell>
          <cell r="AP272">
            <v>0</v>
          </cell>
          <cell r="AQ272">
            <v>0</v>
          </cell>
          <cell r="AR272">
            <v>0</v>
          </cell>
          <cell r="AS272">
            <v>0</v>
          </cell>
          <cell r="AT272">
            <v>0</v>
          </cell>
          <cell r="AU272">
            <v>0</v>
          </cell>
          <cell r="AV272" t="str">
            <v>能力</v>
          </cell>
          <cell r="AW272" t="str">
            <v>市民志向</v>
          </cell>
          <cell r="AX2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2">
            <v>10</v>
          </cell>
          <cell r="AZ272">
            <v>3</v>
          </cell>
          <cell r="BA272">
            <v>3</v>
          </cell>
          <cell r="BB272">
            <v>0.3</v>
          </cell>
          <cell r="BC272">
            <v>3</v>
          </cell>
          <cell r="BD272">
            <v>0.3</v>
          </cell>
          <cell r="BE272" t="str">
            <v>理解説明力</v>
          </cell>
          <cell r="BF2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2">
            <v>10</v>
          </cell>
          <cell r="BH272">
            <v>3</v>
          </cell>
          <cell r="BI272">
            <v>3</v>
          </cell>
          <cell r="BJ272">
            <v>0.3</v>
          </cell>
          <cell r="BK272">
            <v>3</v>
          </cell>
          <cell r="BL272">
            <v>0.3</v>
          </cell>
          <cell r="BM272" t="str">
            <v>知識等の習得活用</v>
          </cell>
          <cell r="BN2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2">
            <v>15</v>
          </cell>
          <cell r="BP272">
            <v>3</v>
          </cell>
          <cell r="BQ272">
            <v>3</v>
          </cell>
          <cell r="BR272">
            <v>0.45</v>
          </cell>
          <cell r="BS272">
            <v>3</v>
          </cell>
          <cell r="BT272">
            <v>0.45</v>
          </cell>
          <cell r="BU272" t="str">
            <v>積極性</v>
          </cell>
          <cell r="BV2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2">
            <v>10</v>
          </cell>
          <cell r="BX272">
            <v>3</v>
          </cell>
          <cell r="BY272">
            <v>3.5</v>
          </cell>
          <cell r="BZ272">
            <v>0.35</v>
          </cell>
          <cell r="CA272">
            <v>3</v>
          </cell>
          <cell r="CB272">
            <v>0.3</v>
          </cell>
          <cell r="CC272" t="str">
            <v>責任感</v>
          </cell>
          <cell r="CD27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2">
            <v>10</v>
          </cell>
          <cell r="CF272">
            <v>3</v>
          </cell>
          <cell r="CG272">
            <v>3</v>
          </cell>
          <cell r="CH272">
            <v>0.3</v>
          </cell>
          <cell r="CI272">
            <v>3</v>
          </cell>
          <cell r="CJ272">
            <v>0.3</v>
          </cell>
          <cell r="CM272">
            <v>0</v>
          </cell>
          <cell r="CN272">
            <v>0</v>
          </cell>
          <cell r="CO272">
            <v>0</v>
          </cell>
          <cell r="CP272">
            <v>0</v>
          </cell>
          <cell r="CQ272">
            <v>0</v>
          </cell>
          <cell r="CR272">
            <v>0</v>
          </cell>
          <cell r="CU272">
            <v>0</v>
          </cell>
          <cell r="CV272">
            <v>0</v>
          </cell>
          <cell r="CW272">
            <v>0</v>
          </cell>
          <cell r="CX272">
            <v>0</v>
          </cell>
          <cell r="CY272">
            <v>0</v>
          </cell>
          <cell r="CZ272">
            <v>0</v>
          </cell>
          <cell r="DA272" t="str">
            <v>組織運営</v>
          </cell>
          <cell r="DB272" t="str">
            <v>協調性</v>
          </cell>
          <cell r="DC2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2">
            <v>15</v>
          </cell>
          <cell r="DE272">
            <v>3</v>
          </cell>
          <cell r="DF272">
            <v>3</v>
          </cell>
          <cell r="DG272">
            <v>0.45</v>
          </cell>
          <cell r="DH272">
            <v>3</v>
          </cell>
          <cell r="DI272">
            <v>0.45</v>
          </cell>
          <cell r="DJ272" t="str">
            <v>規律性</v>
          </cell>
          <cell r="DK2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2">
            <v>10</v>
          </cell>
          <cell r="DM272">
            <v>3</v>
          </cell>
          <cell r="DN272">
            <v>3</v>
          </cell>
          <cell r="DO272">
            <v>0.3</v>
          </cell>
          <cell r="DP272">
            <v>3</v>
          </cell>
          <cell r="DQ272">
            <v>0.3</v>
          </cell>
          <cell r="DT272">
            <v>0</v>
          </cell>
          <cell r="DU272">
            <v>0</v>
          </cell>
          <cell r="DV272">
            <v>0</v>
          </cell>
          <cell r="DW272">
            <v>0</v>
          </cell>
          <cell r="DX272">
            <v>0</v>
          </cell>
          <cell r="DY272">
            <v>0</v>
          </cell>
          <cell r="EB272">
            <v>0</v>
          </cell>
          <cell r="EC272">
            <v>0</v>
          </cell>
          <cell r="ED272">
            <v>0</v>
          </cell>
          <cell r="EE272">
            <v>0</v>
          </cell>
          <cell r="EF272">
            <v>0</v>
          </cell>
          <cell r="EG272">
            <v>0</v>
          </cell>
          <cell r="EH272">
            <v>3.05</v>
          </cell>
          <cell r="EI272">
            <v>3</v>
          </cell>
        </row>
        <row r="273">
          <cell r="G273">
            <v>89356</v>
          </cell>
          <cell r="H273" t="str">
            <v>阪上　雄大</v>
          </cell>
          <cell r="I273">
            <v>28</v>
          </cell>
          <cell r="J273">
            <v>37712</v>
          </cell>
          <cell r="K273" t="str">
            <v>技術職員（土木）</v>
          </cell>
          <cell r="L273">
            <v>41364</v>
          </cell>
          <cell r="M273">
            <v>41000</v>
          </cell>
          <cell r="N273">
            <v>41364</v>
          </cell>
          <cell r="O273">
            <v>1</v>
          </cell>
          <cell r="P273" t="str">
            <v>有</v>
          </cell>
          <cell r="Q273" t="str">
            <v>G</v>
          </cell>
          <cell r="R273">
            <v>2882</v>
          </cell>
          <cell r="S273" t="str">
            <v>２次評価完了</v>
          </cell>
          <cell r="V273">
            <v>0</v>
          </cell>
          <cell r="W273" t="str">
            <v>業績</v>
          </cell>
          <cell r="X273" t="str">
            <v>仕事の成果</v>
          </cell>
          <cell r="Y2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3">
            <v>20</v>
          </cell>
          <cell r="AA273">
            <v>3</v>
          </cell>
          <cell r="AB273">
            <v>3.5</v>
          </cell>
          <cell r="AC273">
            <v>0.7</v>
          </cell>
          <cell r="AD273">
            <v>3.5</v>
          </cell>
          <cell r="AE273">
            <v>0.7</v>
          </cell>
          <cell r="AF273" t="str">
            <v>表彰実績</v>
          </cell>
          <cell r="AG273" t="str">
            <v>市長表彰実績（職員提案制度・提案たまご育てる制度における最優秀・優秀・優良賞受賞等）（0.20点）</v>
          </cell>
          <cell r="AH273">
            <v>0</v>
          </cell>
          <cell r="AI273">
            <v>0</v>
          </cell>
          <cell r="AJ273">
            <v>0</v>
          </cell>
          <cell r="AK273">
            <v>0</v>
          </cell>
          <cell r="AL273">
            <v>0</v>
          </cell>
          <cell r="AM273">
            <v>0</v>
          </cell>
          <cell r="AN273" t="str">
            <v>表彰実績</v>
          </cell>
          <cell r="AO273" t="str">
            <v>局長表彰実績（かいぜんWater・水道事業研究・水道局職員表彰要綱における一定以上の受賞）（0.10点）</v>
          </cell>
          <cell r="AP273">
            <v>0</v>
          </cell>
          <cell r="AQ273">
            <v>0</v>
          </cell>
          <cell r="AR273">
            <v>0</v>
          </cell>
          <cell r="AS273">
            <v>0</v>
          </cell>
          <cell r="AT273">
            <v>0</v>
          </cell>
          <cell r="AU273">
            <v>0</v>
          </cell>
          <cell r="AV273" t="str">
            <v>能力</v>
          </cell>
          <cell r="AW273" t="str">
            <v>市民志向</v>
          </cell>
          <cell r="AX2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3">
            <v>10</v>
          </cell>
          <cell r="AZ273">
            <v>3</v>
          </cell>
          <cell r="BA273">
            <v>3</v>
          </cell>
          <cell r="BB273">
            <v>0.3</v>
          </cell>
          <cell r="BC273">
            <v>3</v>
          </cell>
          <cell r="BD273">
            <v>0.3</v>
          </cell>
          <cell r="BE273" t="str">
            <v>理解説明力</v>
          </cell>
          <cell r="BF2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3">
            <v>10</v>
          </cell>
          <cell r="BH273">
            <v>3</v>
          </cell>
          <cell r="BI273">
            <v>4</v>
          </cell>
          <cell r="BJ273">
            <v>0.4</v>
          </cell>
          <cell r="BK273">
            <v>3.5</v>
          </cell>
          <cell r="BL273">
            <v>0.35</v>
          </cell>
          <cell r="BM273" t="str">
            <v>知識等の習得活用</v>
          </cell>
          <cell r="BN2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3">
            <v>15</v>
          </cell>
          <cell r="BP273">
            <v>3</v>
          </cell>
          <cell r="BQ273">
            <v>3.5</v>
          </cell>
          <cell r="BR273">
            <v>0.52500000000000002</v>
          </cell>
          <cell r="BS273">
            <v>3.5</v>
          </cell>
          <cell r="BT273">
            <v>0.52500000000000002</v>
          </cell>
          <cell r="BU273" t="str">
            <v>積極性</v>
          </cell>
          <cell r="BV2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3">
            <v>10</v>
          </cell>
          <cell r="BX273">
            <v>3</v>
          </cell>
          <cell r="BY273">
            <v>3</v>
          </cell>
          <cell r="BZ273">
            <v>0.3</v>
          </cell>
          <cell r="CA273">
            <v>3</v>
          </cell>
          <cell r="CB273">
            <v>0.3</v>
          </cell>
          <cell r="CC273" t="str">
            <v>責任感</v>
          </cell>
          <cell r="CD27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3">
            <v>10</v>
          </cell>
          <cell r="CF273">
            <v>3</v>
          </cell>
          <cell r="CG273">
            <v>3</v>
          </cell>
          <cell r="CH273">
            <v>0.3</v>
          </cell>
          <cell r="CI273">
            <v>3</v>
          </cell>
          <cell r="CJ273">
            <v>0.3</v>
          </cell>
          <cell r="CM273">
            <v>0</v>
          </cell>
          <cell r="CN273">
            <v>0</v>
          </cell>
          <cell r="CO273">
            <v>0</v>
          </cell>
          <cell r="CP273">
            <v>0</v>
          </cell>
          <cell r="CQ273">
            <v>0</v>
          </cell>
          <cell r="CR273">
            <v>0</v>
          </cell>
          <cell r="CU273">
            <v>0</v>
          </cell>
          <cell r="CV273">
            <v>0</v>
          </cell>
          <cell r="CW273">
            <v>0</v>
          </cell>
          <cell r="CX273">
            <v>0</v>
          </cell>
          <cell r="CY273">
            <v>0</v>
          </cell>
          <cell r="CZ273">
            <v>0</v>
          </cell>
          <cell r="DA273" t="str">
            <v>組織運営</v>
          </cell>
          <cell r="DB273" t="str">
            <v>協調性</v>
          </cell>
          <cell r="DC2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3">
            <v>15</v>
          </cell>
          <cell r="DE273">
            <v>3</v>
          </cell>
          <cell r="DF273">
            <v>4</v>
          </cell>
          <cell r="DG273">
            <v>0.6</v>
          </cell>
          <cell r="DH273">
            <v>4</v>
          </cell>
          <cell r="DI273">
            <v>0.6</v>
          </cell>
          <cell r="DJ273" t="str">
            <v>規律性</v>
          </cell>
          <cell r="DK2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3">
            <v>10</v>
          </cell>
          <cell r="DM273">
            <v>3</v>
          </cell>
          <cell r="DN273">
            <v>3</v>
          </cell>
          <cell r="DO273">
            <v>0.3</v>
          </cell>
          <cell r="DP273">
            <v>3</v>
          </cell>
          <cell r="DQ273">
            <v>0.3</v>
          </cell>
          <cell r="DT273">
            <v>0</v>
          </cell>
          <cell r="DU273">
            <v>0</v>
          </cell>
          <cell r="DV273">
            <v>0</v>
          </cell>
          <cell r="DW273">
            <v>0</v>
          </cell>
          <cell r="DX273">
            <v>0</v>
          </cell>
          <cell r="DY273">
            <v>0</v>
          </cell>
          <cell r="EB273">
            <v>0</v>
          </cell>
          <cell r="EC273">
            <v>0</v>
          </cell>
          <cell r="ED273">
            <v>0</v>
          </cell>
          <cell r="EE273">
            <v>0</v>
          </cell>
          <cell r="EF273">
            <v>0</v>
          </cell>
          <cell r="EG273">
            <v>0</v>
          </cell>
          <cell r="EH273">
            <v>3.4249999999999998</v>
          </cell>
          <cell r="EI273">
            <v>3.375</v>
          </cell>
        </row>
        <row r="274">
          <cell r="G274">
            <v>89504</v>
          </cell>
          <cell r="H274" t="str">
            <v>西田　洋右</v>
          </cell>
          <cell r="I274">
            <v>32</v>
          </cell>
          <cell r="J274">
            <v>38443</v>
          </cell>
          <cell r="K274" t="str">
            <v>技術職員（電気）</v>
          </cell>
          <cell r="L274">
            <v>41364</v>
          </cell>
          <cell r="M274">
            <v>41000</v>
          </cell>
          <cell r="N274">
            <v>41364</v>
          </cell>
          <cell r="O274">
            <v>1</v>
          </cell>
          <cell r="P274" t="str">
            <v>有</v>
          </cell>
          <cell r="Q274" t="str">
            <v>G</v>
          </cell>
          <cell r="R274">
            <v>2970</v>
          </cell>
          <cell r="S274" t="str">
            <v>２次評価完了</v>
          </cell>
          <cell r="V274">
            <v>0</v>
          </cell>
          <cell r="W274" t="str">
            <v>業績</v>
          </cell>
          <cell r="X274" t="str">
            <v>仕事の成果</v>
          </cell>
          <cell r="Y2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4">
            <v>20</v>
          </cell>
          <cell r="AA274">
            <v>3.5</v>
          </cell>
          <cell r="AB274">
            <v>3.5</v>
          </cell>
          <cell r="AC274">
            <v>0.7</v>
          </cell>
          <cell r="AD274">
            <v>3.5</v>
          </cell>
          <cell r="AE274">
            <v>0.7</v>
          </cell>
          <cell r="AF274" t="str">
            <v>表彰実績</v>
          </cell>
          <cell r="AG274" t="str">
            <v>市長表彰実績（職員提案制度・提案たまご育てる制度における最優秀・優秀・優良賞受賞等）（0.20点）</v>
          </cell>
          <cell r="AH274">
            <v>0</v>
          </cell>
          <cell r="AI274">
            <v>0</v>
          </cell>
          <cell r="AJ274">
            <v>0</v>
          </cell>
          <cell r="AK274">
            <v>0</v>
          </cell>
          <cell r="AL274">
            <v>0</v>
          </cell>
          <cell r="AM274">
            <v>0</v>
          </cell>
          <cell r="AN274" t="str">
            <v>表彰実績</v>
          </cell>
          <cell r="AO274" t="str">
            <v>局長表彰実績（かいぜんWater・水道事業研究・水道局職員表彰要綱における一定以上の受賞）（0.10点）</v>
          </cell>
          <cell r="AP274">
            <v>0</v>
          </cell>
          <cell r="AQ274">
            <v>0</v>
          </cell>
          <cell r="AR274">
            <v>0</v>
          </cell>
          <cell r="AS274">
            <v>0</v>
          </cell>
          <cell r="AT274">
            <v>0</v>
          </cell>
          <cell r="AU274">
            <v>0</v>
          </cell>
          <cell r="AV274" t="str">
            <v>能力</v>
          </cell>
          <cell r="AW274" t="str">
            <v>市民志向</v>
          </cell>
          <cell r="AX2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4">
            <v>10</v>
          </cell>
          <cell r="AZ274">
            <v>3</v>
          </cell>
          <cell r="BA274">
            <v>3</v>
          </cell>
          <cell r="BB274">
            <v>0.3</v>
          </cell>
          <cell r="BC274">
            <v>3</v>
          </cell>
          <cell r="BD274">
            <v>0.3</v>
          </cell>
          <cell r="BE274" t="str">
            <v>理解説明力</v>
          </cell>
          <cell r="BF2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4">
            <v>10</v>
          </cell>
          <cell r="BH274">
            <v>3.5</v>
          </cell>
          <cell r="BI274">
            <v>3.5</v>
          </cell>
          <cell r="BJ274">
            <v>0.35</v>
          </cell>
          <cell r="BK274">
            <v>3.5</v>
          </cell>
          <cell r="BL274">
            <v>0.35</v>
          </cell>
          <cell r="BM274" t="str">
            <v>知識等の習得活用</v>
          </cell>
          <cell r="BN2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4">
            <v>15</v>
          </cell>
          <cell r="BP274">
            <v>4</v>
          </cell>
          <cell r="BQ274">
            <v>3.5</v>
          </cell>
          <cell r="BR274">
            <v>0.52500000000000002</v>
          </cell>
          <cell r="BS274">
            <v>3.5</v>
          </cell>
          <cell r="BT274">
            <v>0.52500000000000002</v>
          </cell>
          <cell r="BU274" t="str">
            <v>積極性</v>
          </cell>
          <cell r="BV2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4">
            <v>10</v>
          </cell>
          <cell r="BX274">
            <v>3</v>
          </cell>
          <cell r="BY274">
            <v>4</v>
          </cell>
          <cell r="BZ274">
            <v>0.4</v>
          </cell>
          <cell r="CA274">
            <v>4</v>
          </cell>
          <cell r="CB274">
            <v>0.4</v>
          </cell>
          <cell r="CC274" t="str">
            <v>責任感</v>
          </cell>
          <cell r="CD27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4">
            <v>10</v>
          </cell>
          <cell r="CF274">
            <v>4</v>
          </cell>
          <cell r="CG274">
            <v>4</v>
          </cell>
          <cell r="CH274">
            <v>0.4</v>
          </cell>
          <cell r="CI274">
            <v>4</v>
          </cell>
          <cell r="CJ274">
            <v>0.4</v>
          </cell>
          <cell r="CM274">
            <v>0</v>
          </cell>
          <cell r="CN274">
            <v>0</v>
          </cell>
          <cell r="CO274">
            <v>0</v>
          </cell>
          <cell r="CP274">
            <v>0</v>
          </cell>
          <cell r="CQ274">
            <v>0</v>
          </cell>
          <cell r="CR274">
            <v>0</v>
          </cell>
          <cell r="CU274">
            <v>0</v>
          </cell>
          <cell r="CV274">
            <v>0</v>
          </cell>
          <cell r="CW274">
            <v>0</v>
          </cell>
          <cell r="CX274">
            <v>0</v>
          </cell>
          <cell r="CY274">
            <v>0</v>
          </cell>
          <cell r="CZ274">
            <v>0</v>
          </cell>
          <cell r="DA274" t="str">
            <v>組織運営</v>
          </cell>
          <cell r="DB274" t="str">
            <v>協調性</v>
          </cell>
          <cell r="DC2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4">
            <v>15</v>
          </cell>
          <cell r="DE274">
            <v>4</v>
          </cell>
          <cell r="DF274">
            <v>3.5</v>
          </cell>
          <cell r="DG274">
            <v>0.52500000000000002</v>
          </cell>
          <cell r="DH274">
            <v>3.5</v>
          </cell>
          <cell r="DI274">
            <v>0.52500000000000002</v>
          </cell>
          <cell r="DJ274" t="str">
            <v>規律性</v>
          </cell>
          <cell r="DK2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4">
            <v>10</v>
          </cell>
          <cell r="DM274">
            <v>3</v>
          </cell>
          <cell r="DN274">
            <v>3</v>
          </cell>
          <cell r="DO274">
            <v>0.3</v>
          </cell>
          <cell r="DP274">
            <v>3</v>
          </cell>
          <cell r="DQ274">
            <v>0.3</v>
          </cell>
          <cell r="DT274">
            <v>0</v>
          </cell>
          <cell r="DU274">
            <v>0</v>
          </cell>
          <cell r="DV274">
            <v>0</v>
          </cell>
          <cell r="DW274">
            <v>0</v>
          </cell>
          <cell r="DX274">
            <v>0</v>
          </cell>
          <cell r="DY274">
            <v>0</v>
          </cell>
          <cell r="EB274">
            <v>0</v>
          </cell>
          <cell r="EC274">
            <v>0</v>
          </cell>
          <cell r="ED274">
            <v>0</v>
          </cell>
          <cell r="EE274">
            <v>0</v>
          </cell>
          <cell r="EF274">
            <v>0</v>
          </cell>
          <cell r="EG274">
            <v>0</v>
          </cell>
          <cell r="EH274">
            <v>3.5</v>
          </cell>
          <cell r="EI274">
            <v>3.5</v>
          </cell>
        </row>
        <row r="275">
          <cell r="G275">
            <v>89825</v>
          </cell>
          <cell r="H275" t="str">
            <v>牧　賢一</v>
          </cell>
          <cell r="I275">
            <v>35</v>
          </cell>
          <cell r="J275">
            <v>38078</v>
          </cell>
          <cell r="K275" t="str">
            <v>技術職員（機械）</v>
          </cell>
          <cell r="L275">
            <v>41364</v>
          </cell>
          <cell r="M275">
            <v>41000</v>
          </cell>
          <cell r="N275">
            <v>41364</v>
          </cell>
          <cell r="O275">
            <v>1</v>
          </cell>
          <cell r="P275" t="str">
            <v>有</v>
          </cell>
          <cell r="Q275" t="str">
            <v>G</v>
          </cell>
          <cell r="R275">
            <v>3228</v>
          </cell>
          <cell r="S275" t="str">
            <v>２次評価完了</v>
          </cell>
          <cell r="V275">
            <v>0</v>
          </cell>
          <cell r="W275" t="str">
            <v>業績</v>
          </cell>
          <cell r="X275" t="str">
            <v>仕事の成果</v>
          </cell>
          <cell r="Y2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5">
            <v>20</v>
          </cell>
          <cell r="AA275">
            <v>3.5</v>
          </cell>
          <cell r="AB275">
            <v>3.5</v>
          </cell>
          <cell r="AC275">
            <v>0.7</v>
          </cell>
          <cell r="AD275">
            <v>3.5</v>
          </cell>
          <cell r="AE275">
            <v>0.7</v>
          </cell>
          <cell r="AF275" t="str">
            <v>表彰実績</v>
          </cell>
          <cell r="AG275" t="str">
            <v>市長表彰実績（職員提案制度・提案たまご育てる制度における最優秀・優秀・優良賞受賞等）（0.20点）</v>
          </cell>
          <cell r="AH275">
            <v>0</v>
          </cell>
          <cell r="AI275">
            <v>0</v>
          </cell>
          <cell r="AJ275">
            <v>0</v>
          </cell>
          <cell r="AK275">
            <v>0</v>
          </cell>
          <cell r="AL275">
            <v>0</v>
          </cell>
          <cell r="AM275">
            <v>0</v>
          </cell>
          <cell r="AN275" t="str">
            <v>表彰実績</v>
          </cell>
          <cell r="AO275" t="str">
            <v>局長表彰実績（かいぜんWater・水道事業研究・水道局職員表彰要綱における一定以上の受賞）（0.10点）</v>
          </cell>
          <cell r="AP275">
            <v>0</v>
          </cell>
          <cell r="AQ275">
            <v>0</v>
          </cell>
          <cell r="AR275">
            <v>0</v>
          </cell>
          <cell r="AS275">
            <v>0</v>
          </cell>
          <cell r="AT275">
            <v>0</v>
          </cell>
          <cell r="AU275">
            <v>0</v>
          </cell>
          <cell r="AV275" t="str">
            <v>能力</v>
          </cell>
          <cell r="AW275" t="str">
            <v>市民志向</v>
          </cell>
          <cell r="AX2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5">
            <v>10</v>
          </cell>
          <cell r="AZ275">
            <v>3</v>
          </cell>
          <cell r="BA275">
            <v>3</v>
          </cell>
          <cell r="BB275">
            <v>0.3</v>
          </cell>
          <cell r="BC275">
            <v>3</v>
          </cell>
          <cell r="BD275">
            <v>0.3</v>
          </cell>
          <cell r="BE275" t="str">
            <v>理解説明力</v>
          </cell>
          <cell r="BF2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5">
            <v>10</v>
          </cell>
          <cell r="BH275">
            <v>3.5</v>
          </cell>
          <cell r="BI275">
            <v>3.5</v>
          </cell>
          <cell r="BJ275">
            <v>0.35</v>
          </cell>
          <cell r="BK275">
            <v>3.5</v>
          </cell>
          <cell r="BL275">
            <v>0.35</v>
          </cell>
          <cell r="BM275" t="str">
            <v>知識等の習得活用</v>
          </cell>
          <cell r="BN2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5">
            <v>15</v>
          </cell>
          <cell r="BP275">
            <v>3.5</v>
          </cell>
          <cell r="BQ275">
            <v>3</v>
          </cell>
          <cell r="BR275">
            <v>0.45</v>
          </cell>
          <cell r="BS275">
            <v>3</v>
          </cell>
          <cell r="BT275">
            <v>0.45</v>
          </cell>
          <cell r="BU275" t="str">
            <v>積極性</v>
          </cell>
          <cell r="BV2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5">
            <v>10</v>
          </cell>
          <cell r="BX275">
            <v>3</v>
          </cell>
          <cell r="BY275">
            <v>3.5</v>
          </cell>
          <cell r="BZ275">
            <v>0.35</v>
          </cell>
          <cell r="CA275">
            <v>3.5</v>
          </cell>
          <cell r="CB275">
            <v>0.35</v>
          </cell>
          <cell r="CC275" t="str">
            <v>責任感</v>
          </cell>
          <cell r="CD27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5">
            <v>10</v>
          </cell>
          <cell r="CF275">
            <v>3</v>
          </cell>
          <cell r="CG275">
            <v>3</v>
          </cell>
          <cell r="CH275">
            <v>0.3</v>
          </cell>
          <cell r="CI275">
            <v>3</v>
          </cell>
          <cell r="CJ275">
            <v>0.3</v>
          </cell>
          <cell r="CM275">
            <v>0</v>
          </cell>
          <cell r="CN275">
            <v>0</v>
          </cell>
          <cell r="CO275">
            <v>0</v>
          </cell>
          <cell r="CP275">
            <v>0</v>
          </cell>
          <cell r="CQ275">
            <v>0</v>
          </cell>
          <cell r="CR275">
            <v>0</v>
          </cell>
          <cell r="CU275">
            <v>0</v>
          </cell>
          <cell r="CV275">
            <v>0</v>
          </cell>
          <cell r="CW275">
            <v>0</v>
          </cell>
          <cell r="CX275">
            <v>0</v>
          </cell>
          <cell r="CY275">
            <v>0</v>
          </cell>
          <cell r="CZ275">
            <v>0</v>
          </cell>
          <cell r="DA275" t="str">
            <v>組織運営</v>
          </cell>
          <cell r="DB275" t="str">
            <v>協調性</v>
          </cell>
          <cell r="DC2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5">
            <v>15</v>
          </cell>
          <cell r="DE275">
            <v>3.5</v>
          </cell>
          <cell r="DF275">
            <v>3.5</v>
          </cell>
          <cell r="DG275">
            <v>0.52500000000000002</v>
          </cell>
          <cell r="DH275">
            <v>3.5</v>
          </cell>
          <cell r="DI275">
            <v>0.52500000000000002</v>
          </cell>
          <cell r="DJ275" t="str">
            <v>規律性</v>
          </cell>
          <cell r="DK2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5">
            <v>10</v>
          </cell>
          <cell r="DM275">
            <v>3</v>
          </cell>
          <cell r="DN275">
            <v>3</v>
          </cell>
          <cell r="DO275">
            <v>0.3</v>
          </cell>
          <cell r="DP275">
            <v>3</v>
          </cell>
          <cell r="DQ275">
            <v>0.3</v>
          </cell>
          <cell r="DT275">
            <v>0</v>
          </cell>
          <cell r="DU275">
            <v>0</v>
          </cell>
          <cell r="DV275">
            <v>0</v>
          </cell>
          <cell r="DW275">
            <v>0</v>
          </cell>
          <cell r="DX275">
            <v>0</v>
          </cell>
          <cell r="DY275">
            <v>0</v>
          </cell>
          <cell r="EB275">
            <v>0</v>
          </cell>
          <cell r="EC275">
            <v>0</v>
          </cell>
          <cell r="ED275">
            <v>0</v>
          </cell>
          <cell r="EE275">
            <v>0</v>
          </cell>
          <cell r="EF275">
            <v>0</v>
          </cell>
          <cell r="EG275">
            <v>0</v>
          </cell>
          <cell r="EH275">
            <v>3.2749999999999999</v>
          </cell>
          <cell r="EI275">
            <v>3.2749999999999999</v>
          </cell>
        </row>
        <row r="276">
          <cell r="G276">
            <v>89511</v>
          </cell>
          <cell r="H276" t="str">
            <v>中野　豊治</v>
          </cell>
          <cell r="I276">
            <v>29</v>
          </cell>
          <cell r="J276">
            <v>38443</v>
          </cell>
          <cell r="K276" t="str">
            <v>技術職員（電気）</v>
          </cell>
          <cell r="L276">
            <v>41364</v>
          </cell>
          <cell r="M276">
            <v>41000</v>
          </cell>
          <cell r="N276">
            <v>41364</v>
          </cell>
          <cell r="O276">
            <v>1</v>
          </cell>
          <cell r="P276" t="str">
            <v>有</v>
          </cell>
          <cell r="Q276" t="str">
            <v>G</v>
          </cell>
          <cell r="R276">
            <v>2975</v>
          </cell>
          <cell r="S276" t="str">
            <v>２次評価完了</v>
          </cell>
          <cell r="V276">
            <v>0</v>
          </cell>
          <cell r="W276" t="str">
            <v>業績</v>
          </cell>
          <cell r="X276" t="str">
            <v>仕事の成果</v>
          </cell>
          <cell r="Y2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6">
            <v>20</v>
          </cell>
          <cell r="AA276">
            <v>3.5</v>
          </cell>
          <cell r="AB276">
            <v>3.5</v>
          </cell>
          <cell r="AC276">
            <v>0.7</v>
          </cell>
          <cell r="AD276">
            <v>3</v>
          </cell>
          <cell r="AE276">
            <v>0.6</v>
          </cell>
          <cell r="AF276" t="str">
            <v>表彰実績</v>
          </cell>
          <cell r="AG276" t="str">
            <v>市長表彰実績（職員提案制度・提案たまご育てる制度における最優秀・優秀・優良賞受賞等）（0.20点）</v>
          </cell>
          <cell r="AH276">
            <v>0</v>
          </cell>
          <cell r="AI276">
            <v>0</v>
          </cell>
          <cell r="AJ276">
            <v>0</v>
          </cell>
          <cell r="AK276">
            <v>0</v>
          </cell>
          <cell r="AL276">
            <v>0</v>
          </cell>
          <cell r="AM276">
            <v>0</v>
          </cell>
          <cell r="AN276" t="str">
            <v>表彰実績</v>
          </cell>
          <cell r="AO276" t="str">
            <v>局長表彰実績（かいぜんWater・水道事業研究・水道局職員表彰要綱における一定以上の受賞）（0.10点）</v>
          </cell>
          <cell r="AP276">
            <v>0</v>
          </cell>
          <cell r="AQ276">
            <v>0</v>
          </cell>
          <cell r="AR276">
            <v>0</v>
          </cell>
          <cell r="AS276">
            <v>0</v>
          </cell>
          <cell r="AT276">
            <v>0</v>
          </cell>
          <cell r="AU276">
            <v>0</v>
          </cell>
          <cell r="AV276" t="str">
            <v>能力</v>
          </cell>
          <cell r="AW276" t="str">
            <v>市民志向</v>
          </cell>
          <cell r="AX2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6">
            <v>10</v>
          </cell>
          <cell r="AZ276">
            <v>3</v>
          </cell>
          <cell r="BA276">
            <v>3.5</v>
          </cell>
          <cell r="BB276">
            <v>0.35</v>
          </cell>
          <cell r="BC276">
            <v>3.5</v>
          </cell>
          <cell r="BD276">
            <v>0.35</v>
          </cell>
          <cell r="BE276" t="str">
            <v>理解説明力</v>
          </cell>
          <cell r="BF2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6">
            <v>10</v>
          </cell>
          <cell r="BH276">
            <v>2.5</v>
          </cell>
          <cell r="BI276">
            <v>3</v>
          </cell>
          <cell r="BJ276">
            <v>0.3</v>
          </cell>
          <cell r="BK276">
            <v>3</v>
          </cell>
          <cell r="BL276">
            <v>0.3</v>
          </cell>
          <cell r="BM276" t="str">
            <v>知識等の習得活用</v>
          </cell>
          <cell r="BN2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6">
            <v>15</v>
          </cell>
          <cell r="BP276">
            <v>3</v>
          </cell>
          <cell r="BQ276">
            <v>2.5</v>
          </cell>
          <cell r="BR276">
            <v>0.375</v>
          </cell>
          <cell r="BS276">
            <v>3</v>
          </cell>
          <cell r="BT276">
            <v>0.45</v>
          </cell>
          <cell r="BU276" t="str">
            <v>積極性</v>
          </cell>
          <cell r="BV2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6">
            <v>10</v>
          </cell>
          <cell r="BX276">
            <v>3</v>
          </cell>
          <cell r="BY276">
            <v>3</v>
          </cell>
          <cell r="BZ276">
            <v>0.3</v>
          </cell>
          <cell r="CA276">
            <v>3.5</v>
          </cell>
          <cell r="CB276">
            <v>0.35</v>
          </cell>
          <cell r="CC276" t="str">
            <v>責任感</v>
          </cell>
          <cell r="CD27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6">
            <v>10</v>
          </cell>
          <cell r="CF276">
            <v>3.5</v>
          </cell>
          <cell r="CG276">
            <v>3.5</v>
          </cell>
          <cell r="CH276">
            <v>0.35</v>
          </cell>
          <cell r="CI276">
            <v>3.5</v>
          </cell>
          <cell r="CJ276">
            <v>0.35</v>
          </cell>
          <cell r="CM276">
            <v>0</v>
          </cell>
          <cell r="CN276">
            <v>0</v>
          </cell>
          <cell r="CO276">
            <v>0</v>
          </cell>
          <cell r="CP276">
            <v>0</v>
          </cell>
          <cell r="CQ276">
            <v>0</v>
          </cell>
          <cell r="CR276">
            <v>0</v>
          </cell>
          <cell r="CU276">
            <v>0</v>
          </cell>
          <cell r="CV276">
            <v>0</v>
          </cell>
          <cell r="CW276">
            <v>0</v>
          </cell>
          <cell r="CX276">
            <v>0</v>
          </cell>
          <cell r="CY276">
            <v>0</v>
          </cell>
          <cell r="CZ276">
            <v>0</v>
          </cell>
          <cell r="DA276" t="str">
            <v>組織運営</v>
          </cell>
          <cell r="DB276" t="str">
            <v>協調性</v>
          </cell>
          <cell r="DC2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6">
            <v>15</v>
          </cell>
          <cell r="DE276">
            <v>3.5</v>
          </cell>
          <cell r="DF276">
            <v>3.5</v>
          </cell>
          <cell r="DG276">
            <v>0.52500000000000002</v>
          </cell>
          <cell r="DH276">
            <v>3</v>
          </cell>
          <cell r="DI276">
            <v>0.45</v>
          </cell>
          <cell r="DJ276" t="str">
            <v>規律性</v>
          </cell>
          <cell r="DK2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6">
            <v>10</v>
          </cell>
          <cell r="DM276">
            <v>3</v>
          </cell>
          <cell r="DN276">
            <v>3.5</v>
          </cell>
          <cell r="DO276">
            <v>0.35</v>
          </cell>
          <cell r="DP276">
            <v>3</v>
          </cell>
          <cell r="DQ276">
            <v>0.3</v>
          </cell>
          <cell r="DT276">
            <v>0</v>
          </cell>
          <cell r="DU276">
            <v>0</v>
          </cell>
          <cell r="DV276">
            <v>0</v>
          </cell>
          <cell r="DW276">
            <v>0</v>
          </cell>
          <cell r="DX276">
            <v>0</v>
          </cell>
          <cell r="DY276">
            <v>0</v>
          </cell>
          <cell r="EB276">
            <v>0</v>
          </cell>
          <cell r="EC276">
            <v>0</v>
          </cell>
          <cell r="ED276">
            <v>0</v>
          </cell>
          <cell r="EE276">
            <v>0</v>
          </cell>
          <cell r="EF276">
            <v>0</v>
          </cell>
          <cell r="EG276">
            <v>0</v>
          </cell>
          <cell r="EH276">
            <v>3.25</v>
          </cell>
          <cell r="EI276">
            <v>3.15</v>
          </cell>
        </row>
        <row r="277">
          <cell r="G277">
            <v>86790</v>
          </cell>
          <cell r="H277" t="str">
            <v>脇田　勇樹</v>
          </cell>
          <cell r="I277">
            <v>37</v>
          </cell>
          <cell r="J277">
            <v>34425</v>
          </cell>
          <cell r="K277" t="str">
            <v>技術職員（機械）</v>
          </cell>
          <cell r="L277">
            <v>41364</v>
          </cell>
          <cell r="M277">
            <v>41000</v>
          </cell>
          <cell r="N277">
            <v>41364</v>
          </cell>
          <cell r="O277">
            <v>1</v>
          </cell>
          <cell r="P277" t="str">
            <v>有</v>
          </cell>
          <cell r="Q277" t="str">
            <v>G</v>
          </cell>
          <cell r="R277">
            <v>2329</v>
          </cell>
          <cell r="S277" t="str">
            <v>２次評価完了</v>
          </cell>
          <cell r="V277">
            <v>0</v>
          </cell>
          <cell r="W277" t="str">
            <v>業績</v>
          </cell>
          <cell r="X277" t="str">
            <v>仕事の成果</v>
          </cell>
          <cell r="Y2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7">
            <v>20</v>
          </cell>
          <cell r="AA277">
            <v>3</v>
          </cell>
          <cell r="AB277">
            <v>3</v>
          </cell>
          <cell r="AC277">
            <v>0.6</v>
          </cell>
          <cell r="AD277">
            <v>3</v>
          </cell>
          <cell r="AE277">
            <v>0.6</v>
          </cell>
          <cell r="AF277" t="str">
            <v>表彰実績</v>
          </cell>
          <cell r="AG277" t="str">
            <v>市長表彰実績（職員提案制度・提案たまご育てる制度における最優秀・優秀・優良賞受賞等）（0.20点）</v>
          </cell>
          <cell r="AH277">
            <v>0</v>
          </cell>
          <cell r="AI277">
            <v>0</v>
          </cell>
          <cell r="AJ277">
            <v>0</v>
          </cell>
          <cell r="AK277">
            <v>0</v>
          </cell>
          <cell r="AL277">
            <v>0</v>
          </cell>
          <cell r="AM277">
            <v>0</v>
          </cell>
          <cell r="AN277" t="str">
            <v>表彰実績</v>
          </cell>
          <cell r="AO277" t="str">
            <v>局長表彰実績（かいぜんWater・水道事業研究・水道局職員表彰要綱における一定以上の受賞）（0.10点）</v>
          </cell>
          <cell r="AP277">
            <v>0</v>
          </cell>
          <cell r="AQ277">
            <v>0</v>
          </cell>
          <cell r="AR277">
            <v>0</v>
          </cell>
          <cell r="AS277">
            <v>0</v>
          </cell>
          <cell r="AT277">
            <v>0</v>
          </cell>
          <cell r="AU277">
            <v>0</v>
          </cell>
          <cell r="AV277" t="str">
            <v>能力</v>
          </cell>
          <cell r="AW277" t="str">
            <v>市民志向</v>
          </cell>
          <cell r="AX2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7">
            <v>10</v>
          </cell>
          <cell r="AZ277">
            <v>3</v>
          </cell>
          <cell r="BA277">
            <v>3.5</v>
          </cell>
          <cell r="BB277">
            <v>0.35</v>
          </cell>
          <cell r="BC277">
            <v>3</v>
          </cell>
          <cell r="BD277">
            <v>0.3</v>
          </cell>
          <cell r="BE277" t="str">
            <v>理解説明力</v>
          </cell>
          <cell r="BF2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7">
            <v>10</v>
          </cell>
          <cell r="BH277">
            <v>3</v>
          </cell>
          <cell r="BI277">
            <v>3</v>
          </cell>
          <cell r="BJ277">
            <v>0.3</v>
          </cell>
          <cell r="BK277">
            <v>3</v>
          </cell>
          <cell r="BL277">
            <v>0.3</v>
          </cell>
          <cell r="BM277" t="str">
            <v>知識等の習得活用</v>
          </cell>
          <cell r="BN2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7">
            <v>15</v>
          </cell>
          <cell r="BP277">
            <v>3</v>
          </cell>
          <cell r="BQ277">
            <v>3</v>
          </cell>
          <cell r="BR277">
            <v>0.45</v>
          </cell>
          <cell r="BS277">
            <v>3</v>
          </cell>
          <cell r="BT277">
            <v>0.45</v>
          </cell>
          <cell r="BU277" t="str">
            <v>積極性</v>
          </cell>
          <cell r="BV2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7">
            <v>10</v>
          </cell>
          <cell r="BX277">
            <v>3</v>
          </cell>
          <cell r="BY277">
            <v>3</v>
          </cell>
          <cell r="BZ277">
            <v>0.3</v>
          </cell>
          <cell r="CA277">
            <v>3</v>
          </cell>
          <cell r="CB277">
            <v>0.3</v>
          </cell>
          <cell r="CC277" t="str">
            <v>責任感</v>
          </cell>
          <cell r="CD27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7">
            <v>10</v>
          </cell>
          <cell r="CF277">
            <v>3</v>
          </cell>
          <cell r="CG277">
            <v>3</v>
          </cell>
          <cell r="CH277">
            <v>0.3</v>
          </cell>
          <cell r="CI277">
            <v>3</v>
          </cell>
          <cell r="CJ277">
            <v>0.3</v>
          </cell>
          <cell r="CM277">
            <v>0</v>
          </cell>
          <cell r="CN277">
            <v>0</v>
          </cell>
          <cell r="CO277">
            <v>0</v>
          </cell>
          <cell r="CP277">
            <v>0</v>
          </cell>
          <cell r="CQ277">
            <v>0</v>
          </cell>
          <cell r="CR277">
            <v>0</v>
          </cell>
          <cell r="CU277">
            <v>0</v>
          </cell>
          <cell r="CV277">
            <v>0</v>
          </cell>
          <cell r="CW277">
            <v>0</v>
          </cell>
          <cell r="CX277">
            <v>0</v>
          </cell>
          <cell r="CY277">
            <v>0</v>
          </cell>
          <cell r="CZ277">
            <v>0</v>
          </cell>
          <cell r="DA277" t="str">
            <v>組織運営</v>
          </cell>
          <cell r="DB277" t="str">
            <v>協調性</v>
          </cell>
          <cell r="DC2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7">
            <v>15</v>
          </cell>
          <cell r="DE277">
            <v>4</v>
          </cell>
          <cell r="DF277">
            <v>4</v>
          </cell>
          <cell r="DG277">
            <v>0.6</v>
          </cell>
          <cell r="DH277">
            <v>3.5</v>
          </cell>
          <cell r="DI277">
            <v>0.52500000000000002</v>
          </cell>
          <cell r="DJ277" t="str">
            <v>規律性</v>
          </cell>
          <cell r="DK2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7">
            <v>10</v>
          </cell>
          <cell r="DM277">
            <v>3</v>
          </cell>
          <cell r="DN277">
            <v>3</v>
          </cell>
          <cell r="DO277">
            <v>0.3</v>
          </cell>
          <cell r="DP277">
            <v>3</v>
          </cell>
          <cell r="DQ277">
            <v>0.3</v>
          </cell>
          <cell r="DT277">
            <v>0</v>
          </cell>
          <cell r="DU277">
            <v>0</v>
          </cell>
          <cell r="DV277">
            <v>0</v>
          </cell>
          <cell r="DW277">
            <v>0</v>
          </cell>
          <cell r="DX277">
            <v>0</v>
          </cell>
          <cell r="DY277">
            <v>0</v>
          </cell>
          <cell r="EB277">
            <v>0</v>
          </cell>
          <cell r="EC277">
            <v>0</v>
          </cell>
          <cell r="ED277">
            <v>0</v>
          </cell>
          <cell r="EE277">
            <v>0</v>
          </cell>
          <cell r="EF277">
            <v>0</v>
          </cell>
          <cell r="EG277">
            <v>0</v>
          </cell>
          <cell r="EH277">
            <v>3.2</v>
          </cell>
          <cell r="EI277">
            <v>3.0750000000000002</v>
          </cell>
        </row>
        <row r="278">
          <cell r="G278">
            <v>89395</v>
          </cell>
          <cell r="H278" t="str">
            <v>岩下　博一</v>
          </cell>
          <cell r="I278">
            <v>38</v>
          </cell>
          <cell r="J278">
            <v>35156</v>
          </cell>
          <cell r="K278" t="str">
            <v>技術職員（機械）</v>
          </cell>
          <cell r="L278">
            <v>41364</v>
          </cell>
          <cell r="M278">
            <v>41000</v>
          </cell>
          <cell r="N278">
            <v>41364</v>
          </cell>
          <cell r="O278">
            <v>1</v>
          </cell>
          <cell r="P278" t="str">
            <v>有</v>
          </cell>
          <cell r="Q278" t="str">
            <v>G</v>
          </cell>
          <cell r="R278">
            <v>2905</v>
          </cell>
          <cell r="S278" t="str">
            <v>２次評価完了</v>
          </cell>
          <cell r="V278">
            <v>0</v>
          </cell>
          <cell r="W278" t="str">
            <v>業績</v>
          </cell>
          <cell r="X278" t="str">
            <v>仕事の成果</v>
          </cell>
          <cell r="Y2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8">
            <v>20</v>
          </cell>
          <cell r="AA278">
            <v>3</v>
          </cell>
          <cell r="AB278">
            <v>3</v>
          </cell>
          <cell r="AC278">
            <v>0.6</v>
          </cell>
          <cell r="AD278">
            <v>3</v>
          </cell>
          <cell r="AE278">
            <v>0.6</v>
          </cell>
          <cell r="AF278" t="str">
            <v>表彰実績</v>
          </cell>
          <cell r="AG278" t="str">
            <v>市長表彰実績（職員提案制度・提案たまご育てる制度における最優秀・優秀・優良賞受賞等）（0.20点）</v>
          </cell>
          <cell r="AH278">
            <v>0</v>
          </cell>
          <cell r="AI278">
            <v>0</v>
          </cell>
          <cell r="AJ278">
            <v>0</v>
          </cell>
          <cell r="AK278">
            <v>0</v>
          </cell>
          <cell r="AL278">
            <v>0</v>
          </cell>
          <cell r="AM278">
            <v>0</v>
          </cell>
          <cell r="AN278" t="str">
            <v>表彰実績</v>
          </cell>
          <cell r="AO278" t="str">
            <v>局長表彰実績（かいぜんWater・水道事業研究・水道局職員表彰要綱における一定以上の受賞）（0.10点）</v>
          </cell>
          <cell r="AP278">
            <v>0</v>
          </cell>
          <cell r="AQ278">
            <v>0</v>
          </cell>
          <cell r="AR278">
            <v>0</v>
          </cell>
          <cell r="AS278">
            <v>0</v>
          </cell>
          <cell r="AT278">
            <v>0</v>
          </cell>
          <cell r="AU278">
            <v>0</v>
          </cell>
          <cell r="AV278" t="str">
            <v>能力</v>
          </cell>
          <cell r="AW278" t="str">
            <v>市民志向</v>
          </cell>
          <cell r="AX2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8">
            <v>10</v>
          </cell>
          <cell r="AZ278">
            <v>3</v>
          </cell>
          <cell r="BA278">
            <v>3</v>
          </cell>
          <cell r="BB278">
            <v>0.3</v>
          </cell>
          <cell r="BC278">
            <v>3</v>
          </cell>
          <cell r="BD278">
            <v>0.3</v>
          </cell>
          <cell r="BE278" t="str">
            <v>理解説明力</v>
          </cell>
          <cell r="BF2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8">
            <v>10</v>
          </cell>
          <cell r="BH278">
            <v>3</v>
          </cell>
          <cell r="BI278">
            <v>3</v>
          </cell>
          <cell r="BJ278">
            <v>0.3</v>
          </cell>
          <cell r="BK278">
            <v>3</v>
          </cell>
          <cell r="BL278">
            <v>0.3</v>
          </cell>
          <cell r="BM278" t="str">
            <v>知識等の習得活用</v>
          </cell>
          <cell r="BN2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8">
            <v>15</v>
          </cell>
          <cell r="BP278">
            <v>3.5</v>
          </cell>
          <cell r="BQ278">
            <v>3</v>
          </cell>
          <cell r="BR278">
            <v>0.45</v>
          </cell>
          <cell r="BS278">
            <v>3</v>
          </cell>
          <cell r="BT278">
            <v>0.45</v>
          </cell>
          <cell r="BU278" t="str">
            <v>積極性</v>
          </cell>
          <cell r="BV2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8">
            <v>10</v>
          </cell>
          <cell r="BX278">
            <v>3</v>
          </cell>
          <cell r="BY278">
            <v>3</v>
          </cell>
          <cell r="BZ278">
            <v>0.3</v>
          </cell>
          <cell r="CA278">
            <v>3</v>
          </cell>
          <cell r="CB278">
            <v>0.3</v>
          </cell>
          <cell r="CC278" t="str">
            <v>責任感</v>
          </cell>
          <cell r="CD27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8">
            <v>10</v>
          </cell>
          <cell r="CF278">
            <v>3</v>
          </cell>
          <cell r="CG278">
            <v>3</v>
          </cell>
          <cell r="CH278">
            <v>0.3</v>
          </cell>
          <cell r="CI278">
            <v>3</v>
          </cell>
          <cell r="CJ278">
            <v>0.3</v>
          </cell>
          <cell r="CM278">
            <v>0</v>
          </cell>
          <cell r="CN278">
            <v>0</v>
          </cell>
          <cell r="CO278">
            <v>0</v>
          </cell>
          <cell r="CP278">
            <v>0</v>
          </cell>
          <cell r="CQ278">
            <v>0</v>
          </cell>
          <cell r="CR278">
            <v>0</v>
          </cell>
          <cell r="CU278">
            <v>0</v>
          </cell>
          <cell r="CV278">
            <v>0</v>
          </cell>
          <cell r="CW278">
            <v>0</v>
          </cell>
          <cell r="CX278">
            <v>0</v>
          </cell>
          <cell r="CY278">
            <v>0</v>
          </cell>
          <cell r="CZ278">
            <v>0</v>
          </cell>
          <cell r="DA278" t="str">
            <v>組織運営</v>
          </cell>
          <cell r="DB278" t="str">
            <v>協調性</v>
          </cell>
          <cell r="DC2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8">
            <v>15</v>
          </cell>
          <cell r="DE278">
            <v>3.5</v>
          </cell>
          <cell r="DF278">
            <v>3.5</v>
          </cell>
          <cell r="DG278">
            <v>0.52500000000000002</v>
          </cell>
          <cell r="DH278">
            <v>3.5</v>
          </cell>
          <cell r="DI278">
            <v>0.52500000000000002</v>
          </cell>
          <cell r="DJ278" t="str">
            <v>規律性</v>
          </cell>
          <cell r="DK2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8">
            <v>10</v>
          </cell>
          <cell r="DM278">
            <v>3</v>
          </cell>
          <cell r="DN278">
            <v>3</v>
          </cell>
          <cell r="DO278">
            <v>0.3</v>
          </cell>
          <cell r="DP278">
            <v>3</v>
          </cell>
          <cell r="DQ278">
            <v>0.3</v>
          </cell>
          <cell r="DT278">
            <v>0</v>
          </cell>
          <cell r="DU278">
            <v>0</v>
          </cell>
          <cell r="DV278">
            <v>0</v>
          </cell>
          <cell r="DW278">
            <v>0</v>
          </cell>
          <cell r="DX278">
            <v>0</v>
          </cell>
          <cell r="DY278">
            <v>0</v>
          </cell>
          <cell r="EB278">
            <v>0</v>
          </cell>
          <cell r="EC278">
            <v>0</v>
          </cell>
          <cell r="ED278">
            <v>0</v>
          </cell>
          <cell r="EE278">
            <v>0</v>
          </cell>
          <cell r="EF278">
            <v>0</v>
          </cell>
          <cell r="EG278">
            <v>0</v>
          </cell>
          <cell r="EH278">
            <v>3.0750000000000002</v>
          </cell>
          <cell r="EI278">
            <v>3.0750000000000002</v>
          </cell>
        </row>
        <row r="279">
          <cell r="G279">
            <v>89400</v>
          </cell>
          <cell r="H279" t="str">
            <v>井川　優希</v>
          </cell>
          <cell r="I279">
            <v>27</v>
          </cell>
          <cell r="J279">
            <v>38078</v>
          </cell>
          <cell r="K279" t="str">
            <v>一般事務職員</v>
          </cell>
          <cell r="L279">
            <v>41364</v>
          </cell>
          <cell r="M279">
            <v>41000</v>
          </cell>
          <cell r="N279">
            <v>41364</v>
          </cell>
          <cell r="O279">
            <v>1</v>
          </cell>
          <cell r="P279" t="str">
            <v>有</v>
          </cell>
          <cell r="Q279" t="str">
            <v>G</v>
          </cell>
          <cell r="R279">
            <v>2908</v>
          </cell>
          <cell r="S279" t="str">
            <v>２次評価完了</v>
          </cell>
          <cell r="V279">
            <v>0</v>
          </cell>
          <cell r="W279" t="str">
            <v>業績</v>
          </cell>
          <cell r="X279" t="str">
            <v>仕事の成果</v>
          </cell>
          <cell r="Y2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9">
            <v>20</v>
          </cell>
          <cell r="AA279">
            <v>4</v>
          </cell>
          <cell r="AB279">
            <v>3.5</v>
          </cell>
          <cell r="AC279">
            <v>0.7</v>
          </cell>
          <cell r="AD279">
            <v>4</v>
          </cell>
          <cell r="AE279">
            <v>0.8</v>
          </cell>
          <cell r="AF279" t="str">
            <v>表彰実績</v>
          </cell>
          <cell r="AG279" t="str">
            <v>市長表彰実績（職員提案制度・提案たまご育てる制度における最優秀・優秀・優良賞受賞等）（0.20点）</v>
          </cell>
          <cell r="AH279">
            <v>0</v>
          </cell>
          <cell r="AI279">
            <v>0</v>
          </cell>
          <cell r="AJ279">
            <v>0</v>
          </cell>
          <cell r="AK279">
            <v>0</v>
          </cell>
          <cell r="AL279">
            <v>0</v>
          </cell>
          <cell r="AM279">
            <v>0</v>
          </cell>
          <cell r="AN279" t="str">
            <v>表彰実績</v>
          </cell>
          <cell r="AO279" t="str">
            <v>局長表彰実績（かいぜんWater・水道事業研究・水道局職員表彰要綱における一定以上の受賞）（0.10点）</v>
          </cell>
          <cell r="AP279">
            <v>0</v>
          </cell>
          <cell r="AQ279">
            <v>0</v>
          </cell>
          <cell r="AR279">
            <v>0</v>
          </cell>
          <cell r="AS279">
            <v>0</v>
          </cell>
          <cell r="AT279">
            <v>0</v>
          </cell>
          <cell r="AU279">
            <v>0</v>
          </cell>
          <cell r="AV279" t="str">
            <v>能力</v>
          </cell>
          <cell r="AW279" t="str">
            <v>市民志向</v>
          </cell>
          <cell r="AX2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9">
            <v>10</v>
          </cell>
          <cell r="AZ279">
            <v>3</v>
          </cell>
          <cell r="BA279">
            <v>3</v>
          </cell>
          <cell r="BB279">
            <v>0.3</v>
          </cell>
          <cell r="BC279">
            <v>3</v>
          </cell>
          <cell r="BD279">
            <v>0.3</v>
          </cell>
          <cell r="BE279" t="str">
            <v>理解説明力</v>
          </cell>
          <cell r="BF2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9">
            <v>10</v>
          </cell>
          <cell r="BH279">
            <v>3</v>
          </cell>
          <cell r="BI279">
            <v>3.5</v>
          </cell>
          <cell r="BJ279">
            <v>0.35</v>
          </cell>
          <cell r="BK279">
            <v>3.5</v>
          </cell>
          <cell r="BL279">
            <v>0.35</v>
          </cell>
          <cell r="BM279" t="str">
            <v>知識等の習得活用</v>
          </cell>
          <cell r="BN2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9">
            <v>15</v>
          </cell>
          <cell r="BP279">
            <v>3</v>
          </cell>
          <cell r="BQ279">
            <v>3.5</v>
          </cell>
          <cell r="BR279">
            <v>0.52500000000000002</v>
          </cell>
          <cell r="BS279">
            <v>3.5</v>
          </cell>
          <cell r="BT279">
            <v>0.52500000000000002</v>
          </cell>
          <cell r="BU279" t="str">
            <v>積極性</v>
          </cell>
          <cell r="BV2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9">
            <v>10</v>
          </cell>
          <cell r="BX279">
            <v>3</v>
          </cell>
          <cell r="BY279">
            <v>4</v>
          </cell>
          <cell r="BZ279">
            <v>0.4</v>
          </cell>
          <cell r="CA279">
            <v>3.5</v>
          </cell>
          <cell r="CB279">
            <v>0.35</v>
          </cell>
          <cell r="CC279" t="str">
            <v>責任感</v>
          </cell>
          <cell r="CD27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9">
            <v>10</v>
          </cell>
          <cell r="CF279">
            <v>4</v>
          </cell>
          <cell r="CG279">
            <v>3.5</v>
          </cell>
          <cell r="CH279">
            <v>0.35</v>
          </cell>
          <cell r="CI279">
            <v>3.5</v>
          </cell>
          <cell r="CJ279">
            <v>0.35</v>
          </cell>
          <cell r="CM279">
            <v>0</v>
          </cell>
          <cell r="CN279">
            <v>0</v>
          </cell>
          <cell r="CO279">
            <v>0</v>
          </cell>
          <cell r="CP279">
            <v>0</v>
          </cell>
          <cell r="CQ279">
            <v>0</v>
          </cell>
          <cell r="CR279">
            <v>0</v>
          </cell>
          <cell r="CU279">
            <v>0</v>
          </cell>
          <cell r="CV279">
            <v>0</v>
          </cell>
          <cell r="CW279">
            <v>0</v>
          </cell>
          <cell r="CX279">
            <v>0</v>
          </cell>
          <cell r="CY279">
            <v>0</v>
          </cell>
          <cell r="CZ279">
            <v>0</v>
          </cell>
          <cell r="DA279" t="str">
            <v>組織運営</v>
          </cell>
          <cell r="DB279" t="str">
            <v>協調性</v>
          </cell>
          <cell r="DC2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9">
            <v>15</v>
          </cell>
          <cell r="DE279">
            <v>4</v>
          </cell>
          <cell r="DF279">
            <v>3.5</v>
          </cell>
          <cell r="DG279">
            <v>0.52500000000000002</v>
          </cell>
          <cell r="DH279">
            <v>3.5</v>
          </cell>
          <cell r="DI279">
            <v>0.52500000000000002</v>
          </cell>
          <cell r="DJ279" t="str">
            <v>規律性</v>
          </cell>
          <cell r="DK2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9">
            <v>10</v>
          </cell>
          <cell r="DM279">
            <v>3</v>
          </cell>
          <cell r="DN279">
            <v>3</v>
          </cell>
          <cell r="DO279">
            <v>0.3</v>
          </cell>
          <cell r="DP279">
            <v>3</v>
          </cell>
          <cell r="DQ279">
            <v>0.3</v>
          </cell>
          <cell r="DT279">
            <v>0</v>
          </cell>
          <cell r="DU279">
            <v>0</v>
          </cell>
          <cell r="DV279">
            <v>0</v>
          </cell>
          <cell r="DW279">
            <v>0</v>
          </cell>
          <cell r="DX279">
            <v>0</v>
          </cell>
          <cell r="DY279">
            <v>0</v>
          </cell>
          <cell r="EB279">
            <v>0</v>
          </cell>
          <cell r="EC279">
            <v>0</v>
          </cell>
          <cell r="ED279">
            <v>0</v>
          </cell>
          <cell r="EE279">
            <v>0</v>
          </cell>
          <cell r="EF279">
            <v>0</v>
          </cell>
          <cell r="EG279">
            <v>0</v>
          </cell>
          <cell r="EH279">
            <v>3.45</v>
          </cell>
          <cell r="EI279">
            <v>3.5</v>
          </cell>
        </row>
        <row r="280">
          <cell r="G280">
            <v>89538</v>
          </cell>
          <cell r="H280" t="str">
            <v>長谷川　博志</v>
          </cell>
          <cell r="I280">
            <v>32</v>
          </cell>
          <cell r="J280">
            <v>38808</v>
          </cell>
          <cell r="K280" t="str">
            <v>技術職員（機械）</v>
          </cell>
          <cell r="L280">
            <v>41364</v>
          </cell>
          <cell r="M280">
            <v>41000</v>
          </cell>
          <cell r="N280">
            <v>41364</v>
          </cell>
          <cell r="O280">
            <v>1</v>
          </cell>
          <cell r="P280" t="str">
            <v>有</v>
          </cell>
          <cell r="Q280" t="str">
            <v>G</v>
          </cell>
          <cell r="R280">
            <v>2993</v>
          </cell>
          <cell r="S280" t="str">
            <v>２次評価完了</v>
          </cell>
          <cell r="V280">
            <v>0</v>
          </cell>
          <cell r="W280" t="str">
            <v>業績</v>
          </cell>
          <cell r="X280" t="str">
            <v>仕事の成果</v>
          </cell>
          <cell r="Y2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0">
            <v>20</v>
          </cell>
          <cell r="AA280">
            <v>3.5</v>
          </cell>
          <cell r="AB280">
            <v>4</v>
          </cell>
          <cell r="AC280">
            <v>0.8</v>
          </cell>
          <cell r="AD280">
            <v>4</v>
          </cell>
          <cell r="AE280">
            <v>0.8</v>
          </cell>
          <cell r="AF280" t="str">
            <v>表彰実績</v>
          </cell>
          <cell r="AG280" t="str">
            <v>市長表彰実績（職員提案制度・提案たまご育てる制度における最優秀・優秀・優良賞受賞等）（0.20点）</v>
          </cell>
          <cell r="AH280">
            <v>0</v>
          </cell>
          <cell r="AI280">
            <v>0</v>
          </cell>
          <cell r="AJ280">
            <v>0</v>
          </cell>
          <cell r="AK280">
            <v>0</v>
          </cell>
          <cell r="AL280">
            <v>0</v>
          </cell>
          <cell r="AM280">
            <v>0</v>
          </cell>
          <cell r="AN280" t="str">
            <v>表彰実績</v>
          </cell>
          <cell r="AO280" t="str">
            <v>局長表彰実績（かいぜんWater・水道事業研究・水道局職員表彰要綱における一定以上の受賞）（0.10点）</v>
          </cell>
          <cell r="AP280">
            <v>0</v>
          </cell>
          <cell r="AQ280">
            <v>0</v>
          </cell>
          <cell r="AR280">
            <v>0</v>
          </cell>
          <cell r="AS280">
            <v>0</v>
          </cell>
          <cell r="AT280">
            <v>0</v>
          </cell>
          <cell r="AU280">
            <v>0</v>
          </cell>
          <cell r="AV280" t="str">
            <v>能力</v>
          </cell>
          <cell r="AW280" t="str">
            <v>市民志向</v>
          </cell>
          <cell r="AX2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0">
            <v>10</v>
          </cell>
          <cell r="AZ280">
            <v>3</v>
          </cell>
          <cell r="BA280">
            <v>3</v>
          </cell>
          <cell r="BB280">
            <v>0.3</v>
          </cell>
          <cell r="BC280">
            <v>3</v>
          </cell>
          <cell r="BD280">
            <v>0.3</v>
          </cell>
          <cell r="BE280" t="str">
            <v>理解説明力</v>
          </cell>
          <cell r="BF2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0">
            <v>10</v>
          </cell>
          <cell r="BH280">
            <v>3</v>
          </cell>
          <cell r="BI280">
            <v>3.5</v>
          </cell>
          <cell r="BJ280">
            <v>0.35</v>
          </cell>
          <cell r="BK280">
            <v>3.5</v>
          </cell>
          <cell r="BL280">
            <v>0.35</v>
          </cell>
          <cell r="BM280" t="str">
            <v>知識等の習得活用</v>
          </cell>
          <cell r="BN2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0">
            <v>15</v>
          </cell>
          <cell r="BP280">
            <v>4</v>
          </cell>
          <cell r="BQ280">
            <v>3.5</v>
          </cell>
          <cell r="BR280">
            <v>0.52500000000000002</v>
          </cell>
          <cell r="BS280">
            <v>3.5</v>
          </cell>
          <cell r="BT280">
            <v>0.52500000000000002</v>
          </cell>
          <cell r="BU280" t="str">
            <v>積極性</v>
          </cell>
          <cell r="BV2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0">
            <v>10</v>
          </cell>
          <cell r="BX280">
            <v>4</v>
          </cell>
          <cell r="BY280">
            <v>4</v>
          </cell>
          <cell r="BZ280">
            <v>0.4</v>
          </cell>
          <cell r="CA280">
            <v>3.5</v>
          </cell>
          <cell r="CB280">
            <v>0.35</v>
          </cell>
          <cell r="CC280" t="str">
            <v>責任感</v>
          </cell>
          <cell r="CD28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0">
            <v>10</v>
          </cell>
          <cell r="CF280">
            <v>3</v>
          </cell>
          <cell r="CG280">
            <v>3.5</v>
          </cell>
          <cell r="CH280">
            <v>0.35</v>
          </cell>
          <cell r="CI280">
            <v>3.5</v>
          </cell>
          <cell r="CJ280">
            <v>0.35</v>
          </cell>
          <cell r="CM280">
            <v>0</v>
          </cell>
          <cell r="CN280">
            <v>0</v>
          </cell>
          <cell r="CO280">
            <v>0</v>
          </cell>
          <cell r="CP280">
            <v>0</v>
          </cell>
          <cell r="CQ280">
            <v>0</v>
          </cell>
          <cell r="CR280">
            <v>0</v>
          </cell>
          <cell r="CU280">
            <v>0</v>
          </cell>
          <cell r="CV280">
            <v>0</v>
          </cell>
          <cell r="CW280">
            <v>0</v>
          </cell>
          <cell r="CX280">
            <v>0</v>
          </cell>
          <cell r="CY280">
            <v>0</v>
          </cell>
          <cell r="CZ280">
            <v>0</v>
          </cell>
          <cell r="DA280" t="str">
            <v>組織運営</v>
          </cell>
          <cell r="DB280" t="str">
            <v>協調性</v>
          </cell>
          <cell r="DC2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0">
            <v>15</v>
          </cell>
          <cell r="DE280">
            <v>3</v>
          </cell>
          <cell r="DF280">
            <v>3.5</v>
          </cell>
          <cell r="DG280">
            <v>0.52500000000000002</v>
          </cell>
          <cell r="DH280">
            <v>3.5</v>
          </cell>
          <cell r="DI280">
            <v>0.52500000000000002</v>
          </cell>
          <cell r="DJ280" t="str">
            <v>規律性</v>
          </cell>
          <cell r="DK2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0">
            <v>10</v>
          </cell>
          <cell r="DM280">
            <v>3</v>
          </cell>
          <cell r="DN280">
            <v>3</v>
          </cell>
          <cell r="DO280">
            <v>0.3</v>
          </cell>
          <cell r="DP280">
            <v>3</v>
          </cell>
          <cell r="DQ280">
            <v>0.3</v>
          </cell>
          <cell r="DT280">
            <v>0</v>
          </cell>
          <cell r="DU280">
            <v>0</v>
          </cell>
          <cell r="DV280">
            <v>0</v>
          </cell>
          <cell r="DW280">
            <v>0</v>
          </cell>
          <cell r="DX280">
            <v>0</v>
          </cell>
          <cell r="DY280">
            <v>0</v>
          </cell>
          <cell r="EB280">
            <v>0</v>
          </cell>
          <cell r="EC280">
            <v>0</v>
          </cell>
          <cell r="ED280">
            <v>0</v>
          </cell>
          <cell r="EE280">
            <v>0</v>
          </cell>
          <cell r="EF280">
            <v>0</v>
          </cell>
          <cell r="EG280">
            <v>0</v>
          </cell>
          <cell r="EH280">
            <v>3.55</v>
          </cell>
          <cell r="EI280">
            <v>3.5</v>
          </cell>
        </row>
        <row r="281">
          <cell r="G281">
            <v>89832</v>
          </cell>
          <cell r="H281" t="str">
            <v>山根　知之</v>
          </cell>
          <cell r="I281">
            <v>36</v>
          </cell>
          <cell r="J281">
            <v>38078</v>
          </cell>
          <cell r="K281" t="str">
            <v>技術職員（電気）</v>
          </cell>
          <cell r="L281">
            <v>41364</v>
          </cell>
          <cell r="M281">
            <v>41000</v>
          </cell>
          <cell r="N281">
            <v>41364</v>
          </cell>
          <cell r="O281">
            <v>1</v>
          </cell>
          <cell r="P281" t="str">
            <v>有</v>
          </cell>
          <cell r="Q281" t="str">
            <v>G</v>
          </cell>
          <cell r="R281">
            <v>3235</v>
          </cell>
          <cell r="S281" t="str">
            <v>２次評価完了</v>
          </cell>
          <cell r="V281">
            <v>0</v>
          </cell>
          <cell r="W281" t="str">
            <v>業績</v>
          </cell>
          <cell r="X281" t="str">
            <v>仕事の成果</v>
          </cell>
          <cell r="Y2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1">
            <v>20</v>
          </cell>
          <cell r="AA281">
            <v>3.5</v>
          </cell>
          <cell r="AB281">
            <v>3</v>
          </cell>
          <cell r="AC281">
            <v>0.6</v>
          </cell>
          <cell r="AD281">
            <v>3.5</v>
          </cell>
          <cell r="AE281">
            <v>0.7</v>
          </cell>
          <cell r="AF281" t="str">
            <v>表彰実績</v>
          </cell>
          <cell r="AG281" t="str">
            <v>市長表彰実績（職員提案制度・提案たまご育てる制度における最優秀・優秀・優良賞受賞等）（0.20点）</v>
          </cell>
          <cell r="AH281">
            <v>0</v>
          </cell>
          <cell r="AI281">
            <v>0</v>
          </cell>
          <cell r="AJ281">
            <v>0</v>
          </cell>
          <cell r="AK281">
            <v>0</v>
          </cell>
          <cell r="AL281">
            <v>0</v>
          </cell>
          <cell r="AM281">
            <v>0</v>
          </cell>
          <cell r="AN281" t="str">
            <v>表彰実績</v>
          </cell>
          <cell r="AO281" t="str">
            <v>局長表彰実績（かいぜんWater・水道事業研究・水道局職員表彰要綱における一定以上の受賞）（0.10点）</v>
          </cell>
          <cell r="AP281">
            <v>0</v>
          </cell>
          <cell r="AQ281">
            <v>0</v>
          </cell>
          <cell r="AR281">
            <v>0</v>
          </cell>
          <cell r="AS281">
            <v>0</v>
          </cell>
          <cell r="AT281">
            <v>0</v>
          </cell>
          <cell r="AU281">
            <v>0</v>
          </cell>
          <cell r="AV281" t="str">
            <v>能力</v>
          </cell>
          <cell r="AW281" t="str">
            <v>市民志向</v>
          </cell>
          <cell r="AX2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1">
            <v>10</v>
          </cell>
          <cell r="AZ281">
            <v>3</v>
          </cell>
          <cell r="BA281">
            <v>3</v>
          </cell>
          <cell r="BB281">
            <v>0.3</v>
          </cell>
          <cell r="BC281">
            <v>3</v>
          </cell>
          <cell r="BD281">
            <v>0.3</v>
          </cell>
          <cell r="BE281" t="str">
            <v>理解説明力</v>
          </cell>
          <cell r="BF2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1">
            <v>10</v>
          </cell>
          <cell r="BH281">
            <v>3</v>
          </cell>
          <cell r="BI281">
            <v>3</v>
          </cell>
          <cell r="BJ281">
            <v>0.3</v>
          </cell>
          <cell r="BK281">
            <v>3</v>
          </cell>
          <cell r="BL281">
            <v>0.3</v>
          </cell>
          <cell r="BM281" t="str">
            <v>知識等の習得活用</v>
          </cell>
          <cell r="BN2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1">
            <v>15</v>
          </cell>
          <cell r="BP281">
            <v>3.5</v>
          </cell>
          <cell r="BQ281">
            <v>3.5</v>
          </cell>
          <cell r="BR281">
            <v>0.52500000000000002</v>
          </cell>
          <cell r="BS281">
            <v>3.5</v>
          </cell>
          <cell r="BT281">
            <v>0.52500000000000002</v>
          </cell>
          <cell r="BU281" t="str">
            <v>積極性</v>
          </cell>
          <cell r="BV2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1">
            <v>10</v>
          </cell>
          <cell r="BX281">
            <v>3</v>
          </cell>
          <cell r="BY281">
            <v>3</v>
          </cell>
          <cell r="BZ281">
            <v>0.3</v>
          </cell>
          <cell r="CA281">
            <v>3</v>
          </cell>
          <cell r="CB281">
            <v>0.3</v>
          </cell>
          <cell r="CC281" t="str">
            <v>責任感</v>
          </cell>
          <cell r="CD28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1">
            <v>10</v>
          </cell>
          <cell r="CF281">
            <v>3</v>
          </cell>
          <cell r="CG281">
            <v>4</v>
          </cell>
          <cell r="CH281">
            <v>0.4</v>
          </cell>
          <cell r="CI281">
            <v>4</v>
          </cell>
          <cell r="CJ281">
            <v>0.4</v>
          </cell>
          <cell r="CM281">
            <v>0</v>
          </cell>
          <cell r="CN281">
            <v>0</v>
          </cell>
          <cell r="CO281">
            <v>0</v>
          </cell>
          <cell r="CP281">
            <v>0</v>
          </cell>
          <cell r="CQ281">
            <v>0</v>
          </cell>
          <cell r="CR281">
            <v>0</v>
          </cell>
          <cell r="CU281">
            <v>0</v>
          </cell>
          <cell r="CV281">
            <v>0</v>
          </cell>
          <cell r="CW281">
            <v>0</v>
          </cell>
          <cell r="CX281">
            <v>0</v>
          </cell>
          <cell r="CY281">
            <v>0</v>
          </cell>
          <cell r="CZ281">
            <v>0</v>
          </cell>
          <cell r="DA281" t="str">
            <v>組織運営</v>
          </cell>
          <cell r="DB281" t="str">
            <v>協調性</v>
          </cell>
          <cell r="DC2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1">
            <v>15</v>
          </cell>
          <cell r="DE281">
            <v>2</v>
          </cell>
          <cell r="DF281">
            <v>3</v>
          </cell>
          <cell r="DG281">
            <v>0.45</v>
          </cell>
          <cell r="DH281">
            <v>3</v>
          </cell>
          <cell r="DI281">
            <v>0.45</v>
          </cell>
          <cell r="DJ281" t="str">
            <v>規律性</v>
          </cell>
          <cell r="DK2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1">
            <v>10</v>
          </cell>
          <cell r="DM281">
            <v>3</v>
          </cell>
          <cell r="DN281">
            <v>3</v>
          </cell>
          <cell r="DO281">
            <v>0.3</v>
          </cell>
          <cell r="DP281">
            <v>3</v>
          </cell>
          <cell r="DQ281">
            <v>0.3</v>
          </cell>
          <cell r="DT281">
            <v>0</v>
          </cell>
          <cell r="DU281">
            <v>0</v>
          </cell>
          <cell r="DV281">
            <v>0</v>
          </cell>
          <cell r="DW281">
            <v>0</v>
          </cell>
          <cell r="DX281">
            <v>0</v>
          </cell>
          <cell r="DY281">
            <v>0</v>
          </cell>
          <cell r="EB281">
            <v>0</v>
          </cell>
          <cell r="EC281">
            <v>0</v>
          </cell>
          <cell r="ED281">
            <v>0</v>
          </cell>
          <cell r="EE281">
            <v>0</v>
          </cell>
          <cell r="EF281">
            <v>0</v>
          </cell>
          <cell r="EG281">
            <v>0</v>
          </cell>
          <cell r="EH281">
            <v>3.1749999999999998</v>
          </cell>
          <cell r="EI281">
            <v>3.2749999999999999</v>
          </cell>
        </row>
        <row r="282">
          <cell r="G282">
            <v>86434</v>
          </cell>
          <cell r="H282" t="str">
            <v>森下　幸央</v>
          </cell>
          <cell r="I282">
            <v>34</v>
          </cell>
          <cell r="J282">
            <v>35521</v>
          </cell>
          <cell r="K282" t="str">
            <v>一般事務職員</v>
          </cell>
          <cell r="L282">
            <v>41364</v>
          </cell>
          <cell r="M282">
            <v>41000</v>
          </cell>
          <cell r="N282">
            <v>41364</v>
          </cell>
          <cell r="O282">
            <v>1</v>
          </cell>
          <cell r="P282" t="str">
            <v>有</v>
          </cell>
          <cell r="Q282" t="str">
            <v>G</v>
          </cell>
          <cell r="R282">
            <v>2158</v>
          </cell>
          <cell r="S282" t="str">
            <v>２次評価完了</v>
          </cell>
          <cell r="V282">
            <v>0</v>
          </cell>
          <cell r="W282" t="str">
            <v>業績</v>
          </cell>
          <cell r="X282" t="str">
            <v>仕事の成果</v>
          </cell>
          <cell r="Y2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2">
            <v>20</v>
          </cell>
          <cell r="AA282">
            <v>2.5</v>
          </cell>
          <cell r="AB282">
            <v>3</v>
          </cell>
          <cell r="AC282">
            <v>0.6</v>
          </cell>
          <cell r="AD282">
            <v>3</v>
          </cell>
          <cell r="AE282">
            <v>0.6</v>
          </cell>
          <cell r="AF282" t="str">
            <v>表彰実績</v>
          </cell>
          <cell r="AG282" t="str">
            <v>市長表彰実績（職員提案制度・提案たまご育てる制度における最優秀・優秀・優良賞受賞等）（0.20点）</v>
          </cell>
          <cell r="AH282">
            <v>0</v>
          </cell>
          <cell r="AI282">
            <v>0</v>
          </cell>
          <cell r="AJ282">
            <v>0</v>
          </cell>
          <cell r="AK282">
            <v>0</v>
          </cell>
          <cell r="AL282">
            <v>0</v>
          </cell>
          <cell r="AM282">
            <v>0</v>
          </cell>
          <cell r="AN282" t="str">
            <v>表彰実績</v>
          </cell>
          <cell r="AO282" t="str">
            <v>局長表彰実績（かいぜんWater・水道事業研究・水道局職員表彰要綱における一定以上の受賞）（0.10点）</v>
          </cell>
          <cell r="AP282">
            <v>0</v>
          </cell>
          <cell r="AQ282">
            <v>0</v>
          </cell>
          <cell r="AR282">
            <v>0</v>
          </cell>
          <cell r="AS282">
            <v>0</v>
          </cell>
          <cell r="AT282">
            <v>0</v>
          </cell>
          <cell r="AU282">
            <v>0</v>
          </cell>
          <cell r="AV282" t="str">
            <v>能力</v>
          </cell>
          <cell r="AW282" t="str">
            <v>市民志向</v>
          </cell>
          <cell r="AX2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2">
            <v>10</v>
          </cell>
          <cell r="AZ282">
            <v>3</v>
          </cell>
          <cell r="BA282">
            <v>3</v>
          </cell>
          <cell r="BB282">
            <v>0.3</v>
          </cell>
          <cell r="BC282">
            <v>3</v>
          </cell>
          <cell r="BD282">
            <v>0.3</v>
          </cell>
          <cell r="BE282" t="str">
            <v>理解説明力</v>
          </cell>
          <cell r="BF2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2">
            <v>10</v>
          </cell>
          <cell r="BH282">
            <v>3</v>
          </cell>
          <cell r="BI282">
            <v>3</v>
          </cell>
          <cell r="BJ282">
            <v>0.3</v>
          </cell>
          <cell r="BK282">
            <v>3.5</v>
          </cell>
          <cell r="BL282">
            <v>0.35</v>
          </cell>
          <cell r="BM282" t="str">
            <v>知識等の習得活用</v>
          </cell>
          <cell r="BN2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2">
            <v>15</v>
          </cell>
          <cell r="BP282">
            <v>4</v>
          </cell>
          <cell r="BQ282">
            <v>3</v>
          </cell>
          <cell r="BR282">
            <v>0.45</v>
          </cell>
          <cell r="BS282">
            <v>3</v>
          </cell>
          <cell r="BT282">
            <v>0.45</v>
          </cell>
          <cell r="BU282" t="str">
            <v>積極性</v>
          </cell>
          <cell r="BV2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2">
            <v>10</v>
          </cell>
          <cell r="BX282">
            <v>3</v>
          </cell>
          <cell r="BY282">
            <v>3</v>
          </cell>
          <cell r="BZ282">
            <v>0.3</v>
          </cell>
          <cell r="CA282">
            <v>3.5</v>
          </cell>
          <cell r="CB282">
            <v>0.35</v>
          </cell>
          <cell r="CC282" t="str">
            <v>責任感</v>
          </cell>
          <cell r="CD28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2">
            <v>10</v>
          </cell>
          <cell r="CF282">
            <v>3</v>
          </cell>
          <cell r="CG282">
            <v>3</v>
          </cell>
          <cell r="CH282">
            <v>0.3</v>
          </cell>
          <cell r="CI282">
            <v>3.5</v>
          </cell>
          <cell r="CJ282">
            <v>0.35</v>
          </cell>
          <cell r="CM282">
            <v>0</v>
          </cell>
          <cell r="CN282">
            <v>0</v>
          </cell>
          <cell r="CO282">
            <v>0</v>
          </cell>
          <cell r="CP282">
            <v>0</v>
          </cell>
          <cell r="CQ282">
            <v>0</v>
          </cell>
          <cell r="CR282">
            <v>0</v>
          </cell>
          <cell r="CU282">
            <v>0</v>
          </cell>
          <cell r="CV282">
            <v>0</v>
          </cell>
          <cell r="CW282">
            <v>0</v>
          </cell>
          <cell r="CX282">
            <v>0</v>
          </cell>
          <cell r="CY282">
            <v>0</v>
          </cell>
          <cell r="CZ282">
            <v>0</v>
          </cell>
          <cell r="DA282" t="str">
            <v>組織運営</v>
          </cell>
          <cell r="DB282" t="str">
            <v>協調性</v>
          </cell>
          <cell r="DC2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2">
            <v>15</v>
          </cell>
          <cell r="DE282">
            <v>3</v>
          </cell>
          <cell r="DF282">
            <v>4</v>
          </cell>
          <cell r="DG282">
            <v>0.6</v>
          </cell>
          <cell r="DH282">
            <v>3.5</v>
          </cell>
          <cell r="DI282">
            <v>0.52500000000000002</v>
          </cell>
          <cell r="DJ282" t="str">
            <v>規律性</v>
          </cell>
          <cell r="DK2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2">
            <v>10</v>
          </cell>
          <cell r="DM282">
            <v>2.5</v>
          </cell>
          <cell r="DN282">
            <v>3</v>
          </cell>
          <cell r="DO282">
            <v>0.3</v>
          </cell>
          <cell r="DP282">
            <v>3</v>
          </cell>
          <cell r="DQ282">
            <v>0.3</v>
          </cell>
          <cell r="DT282">
            <v>0</v>
          </cell>
          <cell r="DU282">
            <v>0</v>
          </cell>
          <cell r="DV282">
            <v>0</v>
          </cell>
          <cell r="DW282">
            <v>0</v>
          </cell>
          <cell r="DX282">
            <v>0</v>
          </cell>
          <cell r="DY282">
            <v>0</v>
          </cell>
          <cell r="EB282">
            <v>0</v>
          </cell>
          <cell r="EC282">
            <v>0</v>
          </cell>
          <cell r="ED282">
            <v>0</v>
          </cell>
          <cell r="EE282">
            <v>0</v>
          </cell>
          <cell r="EF282">
            <v>0</v>
          </cell>
          <cell r="EG282">
            <v>0</v>
          </cell>
          <cell r="EH282">
            <v>3.15</v>
          </cell>
          <cell r="EI282">
            <v>3.2250000000000001</v>
          </cell>
        </row>
        <row r="283">
          <cell r="G283">
            <v>89298</v>
          </cell>
          <cell r="H283" t="str">
            <v>小泊　夏子</v>
          </cell>
          <cell r="I283">
            <v>29</v>
          </cell>
          <cell r="J283">
            <v>37347</v>
          </cell>
          <cell r="K283" t="str">
            <v>一般事務職員</v>
          </cell>
          <cell r="L283">
            <v>41364</v>
          </cell>
          <cell r="M283">
            <v>41000</v>
          </cell>
          <cell r="N283">
            <v>41364</v>
          </cell>
          <cell r="O283">
            <v>1</v>
          </cell>
          <cell r="P283" t="str">
            <v>有</v>
          </cell>
          <cell r="Q283" t="str">
            <v>G</v>
          </cell>
          <cell r="R283">
            <v>2844</v>
          </cell>
          <cell r="S283" t="str">
            <v>２次評価完了</v>
          </cell>
          <cell r="V283">
            <v>0</v>
          </cell>
          <cell r="W283" t="str">
            <v>業績</v>
          </cell>
          <cell r="X283" t="str">
            <v>仕事の成果</v>
          </cell>
          <cell r="Y2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3">
            <v>20</v>
          </cell>
          <cell r="AA283">
            <v>3</v>
          </cell>
          <cell r="AB283">
            <v>4</v>
          </cell>
          <cell r="AC283">
            <v>0.8</v>
          </cell>
          <cell r="AD283">
            <v>4</v>
          </cell>
          <cell r="AE283">
            <v>0.8</v>
          </cell>
          <cell r="AF283" t="str">
            <v>表彰実績</v>
          </cell>
          <cell r="AG283" t="str">
            <v>市長表彰実績（職員提案制度・提案たまご育てる制度における最優秀・優秀・優良賞受賞等）（0.20点）</v>
          </cell>
          <cell r="AH283">
            <v>0</v>
          </cell>
          <cell r="AI283">
            <v>0</v>
          </cell>
          <cell r="AJ283">
            <v>0</v>
          </cell>
          <cell r="AK283">
            <v>0</v>
          </cell>
          <cell r="AL283">
            <v>0</v>
          </cell>
          <cell r="AM283">
            <v>0</v>
          </cell>
          <cell r="AN283" t="str">
            <v>表彰実績</v>
          </cell>
          <cell r="AO283" t="str">
            <v>局長表彰実績（かいぜんWater・水道事業研究・水道局職員表彰要綱における一定以上の受賞）（0.10点）</v>
          </cell>
          <cell r="AP283">
            <v>0</v>
          </cell>
          <cell r="AQ283">
            <v>0</v>
          </cell>
          <cell r="AR283">
            <v>0</v>
          </cell>
          <cell r="AS283">
            <v>0</v>
          </cell>
          <cell r="AT283">
            <v>0</v>
          </cell>
          <cell r="AU283">
            <v>0</v>
          </cell>
          <cell r="AV283" t="str">
            <v>能力</v>
          </cell>
          <cell r="AW283" t="str">
            <v>市民志向</v>
          </cell>
          <cell r="AX2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3">
            <v>10</v>
          </cell>
          <cell r="AZ283">
            <v>3</v>
          </cell>
          <cell r="BA283">
            <v>3</v>
          </cell>
          <cell r="BB283">
            <v>0.3</v>
          </cell>
          <cell r="BC283">
            <v>3.5</v>
          </cell>
          <cell r="BD283">
            <v>0.35</v>
          </cell>
          <cell r="BE283" t="str">
            <v>理解説明力</v>
          </cell>
          <cell r="BF2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3">
            <v>10</v>
          </cell>
          <cell r="BH283">
            <v>3</v>
          </cell>
          <cell r="BI283">
            <v>4</v>
          </cell>
          <cell r="BJ283">
            <v>0.4</v>
          </cell>
          <cell r="BK283">
            <v>3.5</v>
          </cell>
          <cell r="BL283">
            <v>0.35</v>
          </cell>
          <cell r="BM283" t="str">
            <v>知識等の習得活用</v>
          </cell>
          <cell r="BN2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3">
            <v>15</v>
          </cell>
          <cell r="BP283">
            <v>4</v>
          </cell>
          <cell r="BQ283">
            <v>4</v>
          </cell>
          <cell r="BR283">
            <v>0.6</v>
          </cell>
          <cell r="BS283">
            <v>4</v>
          </cell>
          <cell r="BT283">
            <v>0.6</v>
          </cell>
          <cell r="BU283" t="str">
            <v>積極性</v>
          </cell>
          <cell r="BV2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3">
            <v>10</v>
          </cell>
          <cell r="BX283">
            <v>4</v>
          </cell>
          <cell r="BY283">
            <v>4</v>
          </cell>
          <cell r="BZ283">
            <v>0.4</v>
          </cell>
          <cell r="CA283">
            <v>4</v>
          </cell>
          <cell r="CB283">
            <v>0.4</v>
          </cell>
          <cell r="CC283" t="str">
            <v>責任感</v>
          </cell>
          <cell r="CD28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3">
            <v>10</v>
          </cell>
          <cell r="CF283">
            <v>4</v>
          </cell>
          <cell r="CG283">
            <v>4</v>
          </cell>
          <cell r="CH283">
            <v>0.4</v>
          </cell>
          <cell r="CI283">
            <v>3.5</v>
          </cell>
          <cell r="CJ283">
            <v>0.35</v>
          </cell>
          <cell r="CM283">
            <v>0</v>
          </cell>
          <cell r="CN283">
            <v>0</v>
          </cell>
          <cell r="CO283">
            <v>0</v>
          </cell>
          <cell r="CP283">
            <v>0</v>
          </cell>
          <cell r="CQ283">
            <v>0</v>
          </cell>
          <cell r="CR283">
            <v>0</v>
          </cell>
          <cell r="CU283">
            <v>0</v>
          </cell>
          <cell r="CV283">
            <v>0</v>
          </cell>
          <cell r="CW283">
            <v>0</v>
          </cell>
          <cell r="CX283">
            <v>0</v>
          </cell>
          <cell r="CY283">
            <v>0</v>
          </cell>
          <cell r="CZ283">
            <v>0</v>
          </cell>
          <cell r="DA283" t="str">
            <v>組織運営</v>
          </cell>
          <cell r="DB283" t="str">
            <v>協調性</v>
          </cell>
          <cell r="DC2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3">
            <v>15</v>
          </cell>
          <cell r="DE283">
            <v>4</v>
          </cell>
          <cell r="DF283">
            <v>4</v>
          </cell>
          <cell r="DG283">
            <v>0.6</v>
          </cell>
          <cell r="DH283">
            <v>4</v>
          </cell>
          <cell r="DI283">
            <v>0.6</v>
          </cell>
          <cell r="DJ283" t="str">
            <v>規律性</v>
          </cell>
          <cell r="DK2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3">
            <v>10</v>
          </cell>
          <cell r="DM283">
            <v>3</v>
          </cell>
          <cell r="DN283">
            <v>3</v>
          </cell>
          <cell r="DO283">
            <v>0.3</v>
          </cell>
          <cell r="DP283">
            <v>3</v>
          </cell>
          <cell r="DQ283">
            <v>0.3</v>
          </cell>
          <cell r="DT283">
            <v>0</v>
          </cell>
          <cell r="DU283">
            <v>0</v>
          </cell>
          <cell r="DV283">
            <v>0</v>
          </cell>
          <cell r="DW283">
            <v>0</v>
          </cell>
          <cell r="DX283">
            <v>0</v>
          </cell>
          <cell r="DY283">
            <v>0</v>
          </cell>
          <cell r="EB283">
            <v>0</v>
          </cell>
          <cell r="EC283">
            <v>0</v>
          </cell>
          <cell r="ED283">
            <v>0</v>
          </cell>
          <cell r="EE283">
            <v>0</v>
          </cell>
          <cell r="EF283">
            <v>0</v>
          </cell>
          <cell r="EG283">
            <v>0</v>
          </cell>
          <cell r="EH283">
            <v>3.8</v>
          </cell>
          <cell r="EI283">
            <v>3.75</v>
          </cell>
        </row>
        <row r="284">
          <cell r="G284">
            <v>89286</v>
          </cell>
          <cell r="H284" t="str">
            <v>細田　雅之</v>
          </cell>
          <cell r="I284">
            <v>32</v>
          </cell>
          <cell r="J284">
            <v>36982</v>
          </cell>
          <cell r="K284" t="str">
            <v>技術職員（土木）</v>
          </cell>
          <cell r="L284">
            <v>41364</v>
          </cell>
          <cell r="M284">
            <v>41000</v>
          </cell>
          <cell r="N284">
            <v>41364</v>
          </cell>
          <cell r="O284">
            <v>1</v>
          </cell>
          <cell r="P284" t="str">
            <v>有</v>
          </cell>
          <cell r="Q284" t="str">
            <v>G</v>
          </cell>
          <cell r="R284">
            <v>2839</v>
          </cell>
          <cell r="S284" t="str">
            <v>２次評価完了</v>
          </cell>
          <cell r="V284">
            <v>0</v>
          </cell>
          <cell r="W284" t="str">
            <v>業績</v>
          </cell>
          <cell r="X284" t="str">
            <v>仕事の成果</v>
          </cell>
          <cell r="Y2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4">
            <v>20</v>
          </cell>
          <cell r="AA284">
            <v>4</v>
          </cell>
          <cell r="AB284">
            <v>3</v>
          </cell>
          <cell r="AC284">
            <v>0.6</v>
          </cell>
          <cell r="AD284">
            <v>3</v>
          </cell>
          <cell r="AE284">
            <v>0.6</v>
          </cell>
          <cell r="AF284" t="str">
            <v>表彰実績</v>
          </cell>
          <cell r="AG284" t="str">
            <v>市長表彰実績（職員提案制度・提案たまご育てる制度における最優秀・優秀・優良賞受賞等）（0.20点）</v>
          </cell>
          <cell r="AH284">
            <v>0</v>
          </cell>
          <cell r="AI284">
            <v>0</v>
          </cell>
          <cell r="AJ284">
            <v>0</v>
          </cell>
          <cell r="AK284">
            <v>0</v>
          </cell>
          <cell r="AL284">
            <v>0</v>
          </cell>
          <cell r="AM284">
            <v>0</v>
          </cell>
          <cell r="AN284" t="str">
            <v>表彰実績</v>
          </cell>
          <cell r="AO284" t="str">
            <v>局長表彰実績（かいぜんWater・水道事業研究・水道局職員表彰要綱における一定以上の受賞）（0.10点）</v>
          </cell>
          <cell r="AP284">
            <v>0</v>
          </cell>
          <cell r="AQ284">
            <v>0</v>
          </cell>
          <cell r="AR284">
            <v>0</v>
          </cell>
          <cell r="AS284">
            <v>0</v>
          </cell>
          <cell r="AT284">
            <v>0</v>
          </cell>
          <cell r="AU284">
            <v>0</v>
          </cell>
          <cell r="AV284" t="str">
            <v>能力</v>
          </cell>
          <cell r="AW284" t="str">
            <v>市民志向</v>
          </cell>
          <cell r="AX2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4">
            <v>10</v>
          </cell>
          <cell r="AZ284">
            <v>3.5</v>
          </cell>
          <cell r="BA284">
            <v>3.5</v>
          </cell>
          <cell r="BB284">
            <v>0.35</v>
          </cell>
          <cell r="BC284">
            <v>3</v>
          </cell>
          <cell r="BD284">
            <v>0.3</v>
          </cell>
          <cell r="BE284" t="str">
            <v>理解説明力</v>
          </cell>
          <cell r="BF2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4">
            <v>10</v>
          </cell>
          <cell r="BH284">
            <v>3</v>
          </cell>
          <cell r="BI284">
            <v>3</v>
          </cell>
          <cell r="BJ284">
            <v>0.3</v>
          </cell>
          <cell r="BK284">
            <v>2.5</v>
          </cell>
          <cell r="BL284">
            <v>0.25</v>
          </cell>
          <cell r="BM284" t="str">
            <v>知識等の習得活用</v>
          </cell>
          <cell r="BN2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4">
            <v>15</v>
          </cell>
          <cell r="BP284">
            <v>3</v>
          </cell>
          <cell r="BQ284">
            <v>3</v>
          </cell>
          <cell r="BR284">
            <v>0.45</v>
          </cell>
          <cell r="BS284">
            <v>3</v>
          </cell>
          <cell r="BT284">
            <v>0.45</v>
          </cell>
          <cell r="BU284" t="str">
            <v>積極性</v>
          </cell>
          <cell r="BV2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4">
            <v>10</v>
          </cell>
          <cell r="BX284">
            <v>3.5</v>
          </cell>
          <cell r="BY284">
            <v>3</v>
          </cell>
          <cell r="BZ284">
            <v>0.3</v>
          </cell>
          <cell r="CA284">
            <v>2.5</v>
          </cell>
          <cell r="CB284">
            <v>0.25</v>
          </cell>
          <cell r="CC284" t="str">
            <v>責任感</v>
          </cell>
          <cell r="CD28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4">
            <v>10</v>
          </cell>
          <cell r="CF284">
            <v>3</v>
          </cell>
          <cell r="CG284">
            <v>3.5</v>
          </cell>
          <cell r="CH284">
            <v>0.35</v>
          </cell>
          <cell r="CI284">
            <v>3</v>
          </cell>
          <cell r="CJ284">
            <v>0.3</v>
          </cell>
          <cell r="CM284">
            <v>0</v>
          </cell>
          <cell r="CN284">
            <v>0</v>
          </cell>
          <cell r="CO284">
            <v>0</v>
          </cell>
          <cell r="CP284">
            <v>0</v>
          </cell>
          <cell r="CQ284">
            <v>0</v>
          </cell>
          <cell r="CR284">
            <v>0</v>
          </cell>
          <cell r="CU284">
            <v>0</v>
          </cell>
          <cell r="CV284">
            <v>0</v>
          </cell>
          <cell r="CW284">
            <v>0</v>
          </cell>
          <cell r="CX284">
            <v>0</v>
          </cell>
          <cell r="CY284">
            <v>0</v>
          </cell>
          <cell r="CZ284">
            <v>0</v>
          </cell>
          <cell r="DA284" t="str">
            <v>組織運営</v>
          </cell>
          <cell r="DB284" t="str">
            <v>協調性</v>
          </cell>
          <cell r="DC2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4">
            <v>15</v>
          </cell>
          <cell r="DE284">
            <v>3</v>
          </cell>
          <cell r="DF284">
            <v>3</v>
          </cell>
          <cell r="DG284">
            <v>0.45</v>
          </cell>
          <cell r="DH284">
            <v>3</v>
          </cell>
          <cell r="DI284">
            <v>0.45</v>
          </cell>
          <cell r="DJ284" t="str">
            <v>規律性</v>
          </cell>
          <cell r="DK2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4">
            <v>10</v>
          </cell>
          <cell r="DM284">
            <v>4</v>
          </cell>
          <cell r="DN284">
            <v>3</v>
          </cell>
          <cell r="DO284">
            <v>0.3</v>
          </cell>
          <cell r="DP284">
            <v>3</v>
          </cell>
          <cell r="DQ284">
            <v>0.3</v>
          </cell>
          <cell r="DT284">
            <v>0</v>
          </cell>
          <cell r="DU284">
            <v>0</v>
          </cell>
          <cell r="DV284">
            <v>0</v>
          </cell>
          <cell r="DW284">
            <v>0</v>
          </cell>
          <cell r="DX284">
            <v>0</v>
          </cell>
          <cell r="DY284">
            <v>0</v>
          </cell>
          <cell r="EB284">
            <v>0</v>
          </cell>
          <cell r="EC284">
            <v>0</v>
          </cell>
          <cell r="ED284">
            <v>0</v>
          </cell>
          <cell r="EE284">
            <v>0</v>
          </cell>
          <cell r="EF284">
            <v>0</v>
          </cell>
          <cell r="EG284">
            <v>0</v>
          </cell>
          <cell r="EH284">
            <v>3.1</v>
          </cell>
          <cell r="EI284">
            <v>2.9</v>
          </cell>
        </row>
        <row r="285">
          <cell r="G285">
            <v>89302</v>
          </cell>
          <cell r="H285" t="str">
            <v>大西　共生</v>
          </cell>
          <cell r="I285">
            <v>29</v>
          </cell>
          <cell r="J285">
            <v>37347</v>
          </cell>
          <cell r="K285" t="str">
            <v>技術職員（土木）</v>
          </cell>
          <cell r="L285">
            <v>41364</v>
          </cell>
          <cell r="M285">
            <v>41000</v>
          </cell>
          <cell r="N285">
            <v>41364</v>
          </cell>
          <cell r="O285">
            <v>1</v>
          </cell>
          <cell r="P285" t="str">
            <v>有</v>
          </cell>
          <cell r="Q285" t="str">
            <v>G</v>
          </cell>
          <cell r="R285">
            <v>2847</v>
          </cell>
          <cell r="S285" t="str">
            <v>２次評価完了</v>
          </cell>
          <cell r="V285">
            <v>0</v>
          </cell>
          <cell r="W285" t="str">
            <v>業績</v>
          </cell>
          <cell r="X285" t="str">
            <v>仕事の成果</v>
          </cell>
          <cell r="Y2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5">
            <v>20</v>
          </cell>
          <cell r="AA285">
            <v>3</v>
          </cell>
          <cell r="AB285">
            <v>3.5</v>
          </cell>
          <cell r="AC285">
            <v>0.7</v>
          </cell>
          <cell r="AD285">
            <v>3.5</v>
          </cell>
          <cell r="AE285">
            <v>0.7</v>
          </cell>
          <cell r="AF285" t="str">
            <v>表彰実績</v>
          </cell>
          <cell r="AG285" t="str">
            <v>市長表彰実績（職員提案制度・提案たまご育てる制度における最優秀・優秀・優良賞受賞等）（0.20点）</v>
          </cell>
          <cell r="AH285">
            <v>0</v>
          </cell>
          <cell r="AI285">
            <v>0</v>
          </cell>
          <cell r="AJ285">
            <v>0</v>
          </cell>
          <cell r="AK285">
            <v>0</v>
          </cell>
          <cell r="AL285">
            <v>0</v>
          </cell>
          <cell r="AM285">
            <v>0</v>
          </cell>
          <cell r="AN285" t="str">
            <v>表彰実績</v>
          </cell>
          <cell r="AO285" t="str">
            <v>局長表彰実績（かいぜんWater・水道事業研究・水道局職員表彰要綱における一定以上の受賞）（0.10点）</v>
          </cell>
          <cell r="AP285">
            <v>0</v>
          </cell>
          <cell r="AQ285">
            <v>0</v>
          </cell>
          <cell r="AR285">
            <v>0</v>
          </cell>
          <cell r="AS285">
            <v>0</v>
          </cell>
          <cell r="AT285">
            <v>0</v>
          </cell>
          <cell r="AU285">
            <v>0</v>
          </cell>
          <cell r="AV285" t="str">
            <v>能力</v>
          </cell>
          <cell r="AW285" t="str">
            <v>市民志向</v>
          </cell>
          <cell r="AX2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5">
            <v>10</v>
          </cell>
          <cell r="AZ285">
            <v>3</v>
          </cell>
          <cell r="BA285">
            <v>3</v>
          </cell>
          <cell r="BB285">
            <v>0.3</v>
          </cell>
          <cell r="BC285">
            <v>3</v>
          </cell>
          <cell r="BD285">
            <v>0.3</v>
          </cell>
          <cell r="BE285" t="str">
            <v>理解説明力</v>
          </cell>
          <cell r="BF2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5">
            <v>10</v>
          </cell>
          <cell r="BH285">
            <v>3</v>
          </cell>
          <cell r="BI285">
            <v>3.5</v>
          </cell>
          <cell r="BJ285">
            <v>0.35</v>
          </cell>
          <cell r="BK285">
            <v>3.5</v>
          </cell>
          <cell r="BL285">
            <v>0.35</v>
          </cell>
          <cell r="BM285" t="str">
            <v>知識等の習得活用</v>
          </cell>
          <cell r="BN2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5">
            <v>15</v>
          </cell>
          <cell r="BP285">
            <v>3</v>
          </cell>
          <cell r="BQ285">
            <v>3</v>
          </cell>
          <cell r="BR285">
            <v>0.45</v>
          </cell>
          <cell r="BS285">
            <v>3</v>
          </cell>
          <cell r="BT285">
            <v>0.45</v>
          </cell>
          <cell r="BU285" t="str">
            <v>積極性</v>
          </cell>
          <cell r="BV2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5">
            <v>10</v>
          </cell>
          <cell r="BX285">
            <v>3</v>
          </cell>
          <cell r="BY285">
            <v>3.5</v>
          </cell>
          <cell r="BZ285">
            <v>0.35</v>
          </cell>
          <cell r="CA285">
            <v>3.5</v>
          </cell>
          <cell r="CB285">
            <v>0.35</v>
          </cell>
          <cell r="CC285" t="str">
            <v>責任感</v>
          </cell>
          <cell r="CD28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5">
            <v>10</v>
          </cell>
          <cell r="CF285">
            <v>3</v>
          </cell>
          <cell r="CG285">
            <v>3.5</v>
          </cell>
          <cell r="CH285">
            <v>0.35</v>
          </cell>
          <cell r="CI285">
            <v>3.5</v>
          </cell>
          <cell r="CJ285">
            <v>0.35</v>
          </cell>
          <cell r="CM285">
            <v>0</v>
          </cell>
          <cell r="CN285">
            <v>0</v>
          </cell>
          <cell r="CO285">
            <v>0</v>
          </cell>
          <cell r="CP285">
            <v>0</v>
          </cell>
          <cell r="CQ285">
            <v>0</v>
          </cell>
          <cell r="CR285">
            <v>0</v>
          </cell>
          <cell r="CU285">
            <v>0</v>
          </cell>
          <cell r="CV285">
            <v>0</v>
          </cell>
          <cell r="CW285">
            <v>0</v>
          </cell>
          <cell r="CX285">
            <v>0</v>
          </cell>
          <cell r="CY285">
            <v>0</v>
          </cell>
          <cell r="CZ285">
            <v>0</v>
          </cell>
          <cell r="DA285" t="str">
            <v>組織運営</v>
          </cell>
          <cell r="DB285" t="str">
            <v>協調性</v>
          </cell>
          <cell r="DC2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5">
            <v>15</v>
          </cell>
          <cell r="DE285">
            <v>3</v>
          </cell>
          <cell r="DF285">
            <v>3.5</v>
          </cell>
          <cell r="DG285">
            <v>0.52500000000000002</v>
          </cell>
          <cell r="DH285">
            <v>3.5</v>
          </cell>
          <cell r="DI285">
            <v>0.52500000000000002</v>
          </cell>
          <cell r="DJ285" t="str">
            <v>規律性</v>
          </cell>
          <cell r="DK2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5">
            <v>10</v>
          </cell>
          <cell r="DM285">
            <v>3</v>
          </cell>
          <cell r="DN285">
            <v>3</v>
          </cell>
          <cell r="DO285">
            <v>0.3</v>
          </cell>
          <cell r="DP285">
            <v>3</v>
          </cell>
          <cell r="DQ285">
            <v>0.3</v>
          </cell>
          <cell r="DT285">
            <v>0</v>
          </cell>
          <cell r="DU285">
            <v>0</v>
          </cell>
          <cell r="DV285">
            <v>0</v>
          </cell>
          <cell r="DW285">
            <v>0</v>
          </cell>
          <cell r="DX285">
            <v>0</v>
          </cell>
          <cell r="DY285">
            <v>0</v>
          </cell>
          <cell r="EB285">
            <v>0</v>
          </cell>
          <cell r="EC285">
            <v>0</v>
          </cell>
          <cell r="ED285">
            <v>0</v>
          </cell>
          <cell r="EE285">
            <v>0</v>
          </cell>
          <cell r="EF285">
            <v>0</v>
          </cell>
          <cell r="EG285">
            <v>0</v>
          </cell>
          <cell r="EH285">
            <v>3.3250000000000002</v>
          </cell>
          <cell r="EI285">
            <v>3.3250000000000002</v>
          </cell>
        </row>
        <row r="286">
          <cell r="G286">
            <v>89358</v>
          </cell>
          <cell r="H286" t="str">
            <v>関本　幸平</v>
          </cell>
          <cell r="I286">
            <v>28</v>
          </cell>
          <cell r="J286">
            <v>37712</v>
          </cell>
          <cell r="K286" t="str">
            <v>技術職員（土木）</v>
          </cell>
          <cell r="L286">
            <v>41364</v>
          </cell>
          <cell r="M286">
            <v>41000</v>
          </cell>
          <cell r="N286">
            <v>41364</v>
          </cell>
          <cell r="O286">
            <v>1</v>
          </cell>
          <cell r="P286" t="str">
            <v>有</v>
          </cell>
          <cell r="Q286" t="str">
            <v>G</v>
          </cell>
          <cell r="R286">
            <v>2884</v>
          </cell>
          <cell r="S286" t="str">
            <v>２次評価完了</v>
          </cell>
          <cell r="V286">
            <v>0</v>
          </cell>
          <cell r="W286" t="str">
            <v>業績</v>
          </cell>
          <cell r="X286" t="str">
            <v>仕事の成果</v>
          </cell>
          <cell r="Y2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6">
            <v>20</v>
          </cell>
          <cell r="AA286">
            <v>3</v>
          </cell>
          <cell r="AB286">
            <v>3.5</v>
          </cell>
          <cell r="AC286">
            <v>0.7</v>
          </cell>
          <cell r="AD286">
            <v>3.5</v>
          </cell>
          <cell r="AE286">
            <v>0.7</v>
          </cell>
          <cell r="AF286" t="str">
            <v>表彰実績</v>
          </cell>
          <cell r="AG286" t="str">
            <v>市長表彰実績（職員提案制度・提案たまご育てる制度における最優秀・優秀・優良賞受賞等）（0.20点）</v>
          </cell>
          <cell r="AH286">
            <v>0</v>
          </cell>
          <cell r="AI286">
            <v>0</v>
          </cell>
          <cell r="AJ286">
            <v>0</v>
          </cell>
          <cell r="AK286">
            <v>0</v>
          </cell>
          <cell r="AL286">
            <v>0</v>
          </cell>
          <cell r="AM286">
            <v>0</v>
          </cell>
          <cell r="AN286" t="str">
            <v>表彰実績</v>
          </cell>
          <cell r="AO286" t="str">
            <v>局長表彰実績（かいぜんWater・水道事業研究・水道局職員表彰要綱における一定以上の受賞）（0.10点）</v>
          </cell>
          <cell r="AP286">
            <v>0</v>
          </cell>
          <cell r="AQ286">
            <v>0</v>
          </cell>
          <cell r="AR286">
            <v>0</v>
          </cell>
          <cell r="AS286">
            <v>0</v>
          </cell>
          <cell r="AT286">
            <v>0</v>
          </cell>
          <cell r="AU286">
            <v>0</v>
          </cell>
          <cell r="AV286" t="str">
            <v>能力</v>
          </cell>
          <cell r="AW286" t="str">
            <v>市民志向</v>
          </cell>
          <cell r="AX2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6">
            <v>10</v>
          </cell>
          <cell r="AZ286">
            <v>3</v>
          </cell>
          <cell r="BA286">
            <v>3</v>
          </cell>
          <cell r="BB286">
            <v>0.3</v>
          </cell>
          <cell r="BC286">
            <v>3</v>
          </cell>
          <cell r="BD286">
            <v>0.3</v>
          </cell>
          <cell r="BE286" t="str">
            <v>理解説明力</v>
          </cell>
          <cell r="BF2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6">
            <v>10</v>
          </cell>
          <cell r="BH286">
            <v>3</v>
          </cell>
          <cell r="BI286">
            <v>3</v>
          </cell>
          <cell r="BJ286">
            <v>0.3</v>
          </cell>
          <cell r="BK286">
            <v>3</v>
          </cell>
          <cell r="BL286">
            <v>0.3</v>
          </cell>
          <cell r="BM286" t="str">
            <v>知識等の習得活用</v>
          </cell>
          <cell r="BN2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6">
            <v>15</v>
          </cell>
          <cell r="BP286">
            <v>3</v>
          </cell>
          <cell r="BQ286">
            <v>3.5</v>
          </cell>
          <cell r="BR286">
            <v>0.52500000000000002</v>
          </cell>
          <cell r="BS286">
            <v>3.5</v>
          </cell>
          <cell r="BT286">
            <v>0.52500000000000002</v>
          </cell>
          <cell r="BU286" t="str">
            <v>積極性</v>
          </cell>
          <cell r="BV2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6">
            <v>10</v>
          </cell>
          <cell r="BX286">
            <v>3</v>
          </cell>
          <cell r="BY286">
            <v>3</v>
          </cell>
          <cell r="BZ286">
            <v>0.3</v>
          </cell>
          <cell r="CA286">
            <v>3</v>
          </cell>
          <cell r="CB286">
            <v>0.3</v>
          </cell>
          <cell r="CC286" t="str">
            <v>責任感</v>
          </cell>
          <cell r="CD28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6">
            <v>10</v>
          </cell>
          <cell r="CF286">
            <v>3</v>
          </cell>
          <cell r="CG286">
            <v>3.5</v>
          </cell>
          <cell r="CH286">
            <v>0.35</v>
          </cell>
          <cell r="CI286">
            <v>3.5</v>
          </cell>
          <cell r="CJ286">
            <v>0.35</v>
          </cell>
          <cell r="CM286">
            <v>0</v>
          </cell>
          <cell r="CN286">
            <v>0</v>
          </cell>
          <cell r="CO286">
            <v>0</v>
          </cell>
          <cell r="CP286">
            <v>0</v>
          </cell>
          <cell r="CQ286">
            <v>0</v>
          </cell>
          <cell r="CR286">
            <v>0</v>
          </cell>
          <cell r="CU286">
            <v>0</v>
          </cell>
          <cell r="CV286">
            <v>0</v>
          </cell>
          <cell r="CW286">
            <v>0</v>
          </cell>
          <cell r="CX286">
            <v>0</v>
          </cell>
          <cell r="CY286">
            <v>0</v>
          </cell>
          <cell r="CZ286">
            <v>0</v>
          </cell>
          <cell r="DA286" t="str">
            <v>組織運営</v>
          </cell>
          <cell r="DB286" t="str">
            <v>協調性</v>
          </cell>
          <cell r="DC2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6">
            <v>15</v>
          </cell>
          <cell r="DE286">
            <v>3</v>
          </cell>
          <cell r="DF286">
            <v>3.5</v>
          </cell>
          <cell r="DG286">
            <v>0.52500000000000002</v>
          </cell>
          <cell r="DH286">
            <v>3.5</v>
          </cell>
          <cell r="DI286">
            <v>0.52500000000000002</v>
          </cell>
          <cell r="DJ286" t="str">
            <v>規律性</v>
          </cell>
          <cell r="DK2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6">
            <v>10</v>
          </cell>
          <cell r="DM286">
            <v>3</v>
          </cell>
          <cell r="DN286">
            <v>3</v>
          </cell>
          <cell r="DO286">
            <v>0.3</v>
          </cell>
          <cell r="DP286">
            <v>3</v>
          </cell>
          <cell r="DQ286">
            <v>0.3</v>
          </cell>
          <cell r="DT286">
            <v>0</v>
          </cell>
          <cell r="DU286">
            <v>0</v>
          </cell>
          <cell r="DV286">
            <v>0</v>
          </cell>
          <cell r="DW286">
            <v>0</v>
          </cell>
          <cell r="DX286">
            <v>0</v>
          </cell>
          <cell r="DY286">
            <v>0</v>
          </cell>
          <cell r="EB286">
            <v>0</v>
          </cell>
          <cell r="EC286">
            <v>0</v>
          </cell>
          <cell r="ED286">
            <v>0</v>
          </cell>
          <cell r="EE286">
            <v>0</v>
          </cell>
          <cell r="EF286">
            <v>0</v>
          </cell>
          <cell r="EG286">
            <v>0</v>
          </cell>
          <cell r="EH286">
            <v>3.3</v>
          </cell>
          <cell r="EI286">
            <v>3.3</v>
          </cell>
        </row>
        <row r="287">
          <cell r="G287">
            <v>86423</v>
          </cell>
          <cell r="H287" t="str">
            <v>深田　章</v>
          </cell>
          <cell r="I287">
            <v>39</v>
          </cell>
          <cell r="J287">
            <v>33695</v>
          </cell>
          <cell r="K287" t="str">
            <v>技術職員（土木）</v>
          </cell>
          <cell r="L287">
            <v>41364</v>
          </cell>
          <cell r="M287">
            <v>41000</v>
          </cell>
          <cell r="N287">
            <v>41364</v>
          </cell>
          <cell r="O287">
            <v>1</v>
          </cell>
          <cell r="P287" t="str">
            <v>有</v>
          </cell>
          <cell r="Q287" t="str">
            <v>G</v>
          </cell>
          <cell r="R287">
            <v>2153</v>
          </cell>
          <cell r="S287" t="str">
            <v>２次評価完了</v>
          </cell>
          <cell r="V287">
            <v>0</v>
          </cell>
          <cell r="W287" t="str">
            <v>業績</v>
          </cell>
          <cell r="X287" t="str">
            <v>仕事の成果</v>
          </cell>
          <cell r="Y2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7">
            <v>20</v>
          </cell>
          <cell r="AA287">
            <v>3</v>
          </cell>
          <cell r="AB287">
            <v>3.5</v>
          </cell>
          <cell r="AC287">
            <v>0.7</v>
          </cell>
          <cell r="AD287">
            <v>3.5</v>
          </cell>
          <cell r="AE287">
            <v>0.7</v>
          </cell>
          <cell r="AF287" t="str">
            <v>表彰実績</v>
          </cell>
          <cell r="AG287" t="str">
            <v>市長表彰実績（職員提案制度・提案たまご育てる制度における最優秀・優秀・優良賞受賞等）（0.20点）</v>
          </cell>
          <cell r="AH287">
            <v>0</v>
          </cell>
          <cell r="AI287">
            <v>0</v>
          </cell>
          <cell r="AJ287">
            <v>0</v>
          </cell>
          <cell r="AK287">
            <v>0</v>
          </cell>
          <cell r="AL287">
            <v>0</v>
          </cell>
          <cell r="AM287">
            <v>0</v>
          </cell>
          <cell r="AN287" t="str">
            <v>表彰実績</v>
          </cell>
          <cell r="AO287" t="str">
            <v>局長表彰実績（かいぜんWater・水道事業研究・水道局職員表彰要綱における一定以上の受賞）（0.10点）</v>
          </cell>
          <cell r="AP287">
            <v>0</v>
          </cell>
          <cell r="AQ287">
            <v>0</v>
          </cell>
          <cell r="AR287">
            <v>0</v>
          </cell>
          <cell r="AS287">
            <v>0</v>
          </cell>
          <cell r="AT287">
            <v>0</v>
          </cell>
          <cell r="AU287">
            <v>0</v>
          </cell>
          <cell r="AV287" t="str">
            <v>能力</v>
          </cell>
          <cell r="AW287" t="str">
            <v>市民志向</v>
          </cell>
          <cell r="AX2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7">
            <v>10</v>
          </cell>
          <cell r="AZ287">
            <v>3</v>
          </cell>
          <cell r="BA287">
            <v>3</v>
          </cell>
          <cell r="BB287">
            <v>0.3</v>
          </cell>
          <cell r="BC287">
            <v>3</v>
          </cell>
          <cell r="BD287">
            <v>0.3</v>
          </cell>
          <cell r="BE287" t="str">
            <v>理解説明力</v>
          </cell>
          <cell r="BF2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7">
            <v>10</v>
          </cell>
          <cell r="BH287">
            <v>3</v>
          </cell>
          <cell r="BI287">
            <v>3.5</v>
          </cell>
          <cell r="BJ287">
            <v>0.35</v>
          </cell>
          <cell r="BK287">
            <v>3</v>
          </cell>
          <cell r="BL287">
            <v>0.3</v>
          </cell>
          <cell r="BM287" t="str">
            <v>知識等の習得活用</v>
          </cell>
          <cell r="BN2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7">
            <v>15</v>
          </cell>
          <cell r="BP287">
            <v>3</v>
          </cell>
          <cell r="BQ287">
            <v>4</v>
          </cell>
          <cell r="BR287">
            <v>0.6</v>
          </cell>
          <cell r="BS287">
            <v>3.5</v>
          </cell>
          <cell r="BT287">
            <v>0.52500000000000002</v>
          </cell>
          <cell r="BU287" t="str">
            <v>積極性</v>
          </cell>
          <cell r="BV2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7">
            <v>10</v>
          </cell>
          <cell r="BX287">
            <v>3</v>
          </cell>
          <cell r="BY287">
            <v>3.5</v>
          </cell>
          <cell r="BZ287">
            <v>0.35</v>
          </cell>
          <cell r="CA287">
            <v>3.5</v>
          </cell>
          <cell r="CB287">
            <v>0.35</v>
          </cell>
          <cell r="CC287" t="str">
            <v>責任感</v>
          </cell>
          <cell r="CD28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7">
            <v>10</v>
          </cell>
          <cell r="CF287">
            <v>3</v>
          </cell>
          <cell r="CG287">
            <v>3.5</v>
          </cell>
          <cell r="CH287">
            <v>0.35</v>
          </cell>
          <cell r="CI287">
            <v>3.5</v>
          </cell>
          <cell r="CJ287">
            <v>0.35</v>
          </cell>
          <cell r="CM287">
            <v>0</v>
          </cell>
          <cell r="CN287">
            <v>0</v>
          </cell>
          <cell r="CO287">
            <v>0</v>
          </cell>
          <cell r="CP287">
            <v>0</v>
          </cell>
          <cell r="CQ287">
            <v>0</v>
          </cell>
          <cell r="CR287">
            <v>0</v>
          </cell>
          <cell r="CU287">
            <v>0</v>
          </cell>
          <cell r="CV287">
            <v>0</v>
          </cell>
          <cell r="CW287">
            <v>0</v>
          </cell>
          <cell r="CX287">
            <v>0</v>
          </cell>
          <cell r="CY287">
            <v>0</v>
          </cell>
          <cell r="CZ287">
            <v>0</v>
          </cell>
          <cell r="DA287" t="str">
            <v>組織運営</v>
          </cell>
          <cell r="DB287" t="str">
            <v>協調性</v>
          </cell>
          <cell r="DC2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7">
            <v>15</v>
          </cell>
          <cell r="DE287">
            <v>3</v>
          </cell>
          <cell r="DF287">
            <v>4</v>
          </cell>
          <cell r="DG287">
            <v>0.6</v>
          </cell>
          <cell r="DH287">
            <v>4</v>
          </cell>
          <cell r="DI287">
            <v>0.6</v>
          </cell>
          <cell r="DJ287" t="str">
            <v>規律性</v>
          </cell>
          <cell r="DK2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7">
            <v>10</v>
          </cell>
          <cell r="DM287">
            <v>3</v>
          </cell>
          <cell r="DN287">
            <v>3</v>
          </cell>
          <cell r="DO287">
            <v>0.3</v>
          </cell>
          <cell r="DP287">
            <v>3</v>
          </cell>
          <cell r="DQ287">
            <v>0.3</v>
          </cell>
          <cell r="DT287">
            <v>0</v>
          </cell>
          <cell r="DU287">
            <v>0</v>
          </cell>
          <cell r="DV287">
            <v>0</v>
          </cell>
          <cell r="DW287">
            <v>0</v>
          </cell>
          <cell r="DX287">
            <v>0</v>
          </cell>
          <cell r="DY287">
            <v>0</v>
          </cell>
          <cell r="EB287">
            <v>0</v>
          </cell>
          <cell r="EC287">
            <v>0</v>
          </cell>
          <cell r="ED287">
            <v>0</v>
          </cell>
          <cell r="EE287">
            <v>0</v>
          </cell>
          <cell r="EF287">
            <v>0</v>
          </cell>
          <cell r="EG287">
            <v>0</v>
          </cell>
          <cell r="EH287">
            <v>3.55</v>
          </cell>
          <cell r="EI287">
            <v>3.4249999999999998</v>
          </cell>
        </row>
        <row r="288">
          <cell r="G288">
            <v>89303</v>
          </cell>
          <cell r="H288" t="str">
            <v>大庭　靖之</v>
          </cell>
          <cell r="I288">
            <v>29</v>
          </cell>
          <cell r="J288">
            <v>37347</v>
          </cell>
          <cell r="K288" t="str">
            <v>技術職員（土木）</v>
          </cell>
          <cell r="L288">
            <v>41364</v>
          </cell>
          <cell r="M288">
            <v>41000</v>
          </cell>
          <cell r="N288">
            <v>41364</v>
          </cell>
          <cell r="O288">
            <v>0</v>
          </cell>
          <cell r="P288" t="str">
            <v>無</v>
          </cell>
          <cell r="Q288" t="str">
            <v>G</v>
          </cell>
          <cell r="R288">
            <v>2848</v>
          </cell>
          <cell r="S288" t="str">
            <v>２次評価完了</v>
          </cell>
          <cell r="V288">
            <v>0</v>
          </cell>
          <cell r="W288" t="str">
            <v>業績</v>
          </cell>
          <cell r="X288" t="str">
            <v>仕事の成果</v>
          </cell>
          <cell r="Y2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8">
            <v>20</v>
          </cell>
          <cell r="AA288">
            <v>3</v>
          </cell>
          <cell r="AB288">
            <v>3</v>
          </cell>
          <cell r="AC288">
            <v>0.6</v>
          </cell>
          <cell r="AD288">
            <v>3</v>
          </cell>
          <cell r="AE288">
            <v>0.6</v>
          </cell>
          <cell r="AF288" t="str">
            <v>表彰実績</v>
          </cell>
          <cell r="AG288" t="str">
            <v>市長表彰実績（職員提案制度・提案たまご育てる制度における最優秀・優秀・優良賞受賞等）（0.20点）</v>
          </cell>
          <cell r="AH288">
            <v>0</v>
          </cell>
          <cell r="AI288">
            <v>0</v>
          </cell>
          <cell r="AJ288">
            <v>0</v>
          </cell>
          <cell r="AK288">
            <v>0</v>
          </cell>
          <cell r="AL288">
            <v>0</v>
          </cell>
          <cell r="AM288">
            <v>0</v>
          </cell>
          <cell r="AN288" t="str">
            <v>表彰実績</v>
          </cell>
          <cell r="AO288" t="str">
            <v>局長表彰実績（かいぜんWater・水道事業研究・水道局職員表彰要綱における一定以上の受賞）（0.10点）</v>
          </cell>
          <cell r="AP288">
            <v>0</v>
          </cell>
          <cell r="AQ288">
            <v>0</v>
          </cell>
          <cell r="AR288">
            <v>0</v>
          </cell>
          <cell r="AS288">
            <v>0</v>
          </cell>
          <cell r="AT288">
            <v>0</v>
          </cell>
          <cell r="AU288">
            <v>0</v>
          </cell>
          <cell r="AV288" t="str">
            <v>能力</v>
          </cell>
          <cell r="AW288" t="str">
            <v>市民志向</v>
          </cell>
          <cell r="AX2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8">
            <v>10</v>
          </cell>
          <cell r="AZ288">
            <v>3</v>
          </cell>
          <cell r="BA288">
            <v>3</v>
          </cell>
          <cell r="BB288">
            <v>0.3</v>
          </cell>
          <cell r="BC288">
            <v>3</v>
          </cell>
          <cell r="BD288">
            <v>0.3</v>
          </cell>
          <cell r="BE288" t="str">
            <v>理解説明力</v>
          </cell>
          <cell r="BF2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8">
            <v>10</v>
          </cell>
          <cell r="BH288">
            <v>3</v>
          </cell>
          <cell r="BI288">
            <v>3</v>
          </cell>
          <cell r="BJ288">
            <v>0.3</v>
          </cell>
          <cell r="BK288">
            <v>3</v>
          </cell>
          <cell r="BL288">
            <v>0.3</v>
          </cell>
          <cell r="BM288" t="str">
            <v>知識等の習得活用</v>
          </cell>
          <cell r="BN2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8">
            <v>15</v>
          </cell>
          <cell r="BP288">
            <v>3.5</v>
          </cell>
          <cell r="BQ288">
            <v>3.5</v>
          </cell>
          <cell r="BR288">
            <v>0.52500000000000002</v>
          </cell>
          <cell r="BS288">
            <v>3.5</v>
          </cell>
          <cell r="BT288">
            <v>0.52500000000000002</v>
          </cell>
          <cell r="BU288" t="str">
            <v>積極性</v>
          </cell>
          <cell r="BV2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8">
            <v>10</v>
          </cell>
          <cell r="BX288">
            <v>3</v>
          </cell>
          <cell r="BY288">
            <v>3</v>
          </cell>
          <cell r="BZ288">
            <v>0.3</v>
          </cell>
          <cell r="CA288">
            <v>3</v>
          </cell>
          <cell r="CB288">
            <v>0.3</v>
          </cell>
          <cell r="CC288" t="str">
            <v>責任感</v>
          </cell>
          <cell r="CD28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8">
            <v>10</v>
          </cell>
          <cell r="CF288">
            <v>3</v>
          </cell>
          <cell r="CG288">
            <v>3.5</v>
          </cell>
          <cell r="CH288">
            <v>0.35</v>
          </cell>
          <cell r="CI288">
            <v>3.5</v>
          </cell>
          <cell r="CJ288">
            <v>0.35</v>
          </cell>
          <cell r="CM288">
            <v>0</v>
          </cell>
          <cell r="CN288">
            <v>0</v>
          </cell>
          <cell r="CO288">
            <v>0</v>
          </cell>
          <cell r="CP288">
            <v>0</v>
          </cell>
          <cell r="CQ288">
            <v>0</v>
          </cell>
          <cell r="CR288">
            <v>0</v>
          </cell>
          <cell r="CU288">
            <v>0</v>
          </cell>
          <cell r="CV288">
            <v>0</v>
          </cell>
          <cell r="CW288">
            <v>0</v>
          </cell>
          <cell r="CX288">
            <v>0</v>
          </cell>
          <cell r="CY288">
            <v>0</v>
          </cell>
          <cell r="CZ288">
            <v>0</v>
          </cell>
          <cell r="DA288" t="str">
            <v>組織運営</v>
          </cell>
          <cell r="DB288" t="str">
            <v>協調性</v>
          </cell>
          <cell r="DC2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8">
            <v>15</v>
          </cell>
          <cell r="DE288">
            <v>3</v>
          </cell>
          <cell r="DF288">
            <v>3.5</v>
          </cell>
          <cell r="DG288">
            <v>0.52500000000000002</v>
          </cell>
          <cell r="DH288">
            <v>3.5</v>
          </cell>
          <cell r="DI288">
            <v>0.52500000000000002</v>
          </cell>
          <cell r="DJ288" t="str">
            <v>規律性</v>
          </cell>
          <cell r="DK2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8">
            <v>10</v>
          </cell>
          <cell r="DM288">
            <v>3</v>
          </cell>
          <cell r="DN288">
            <v>3</v>
          </cell>
          <cell r="DO288">
            <v>0.3</v>
          </cell>
          <cell r="DP288">
            <v>3</v>
          </cell>
          <cell r="DQ288">
            <v>0.3</v>
          </cell>
          <cell r="DT288">
            <v>0</v>
          </cell>
          <cell r="DU288">
            <v>0</v>
          </cell>
          <cell r="DV288">
            <v>0</v>
          </cell>
          <cell r="DW288">
            <v>0</v>
          </cell>
          <cell r="DX288">
            <v>0</v>
          </cell>
          <cell r="DY288">
            <v>0</v>
          </cell>
          <cell r="EB288">
            <v>0</v>
          </cell>
          <cell r="EC288">
            <v>0</v>
          </cell>
          <cell r="ED288">
            <v>0</v>
          </cell>
          <cell r="EE288">
            <v>0</v>
          </cell>
          <cell r="EF288">
            <v>0</v>
          </cell>
          <cell r="EG288">
            <v>0</v>
          </cell>
          <cell r="EH288">
            <v>3.2</v>
          </cell>
          <cell r="EI288">
            <v>3.2</v>
          </cell>
        </row>
        <row r="289">
          <cell r="G289">
            <v>85613</v>
          </cell>
          <cell r="H289" t="str">
            <v>西上　智</v>
          </cell>
          <cell r="I289">
            <v>36</v>
          </cell>
          <cell r="J289">
            <v>34790</v>
          </cell>
          <cell r="K289" t="str">
            <v>技術職員（土木）</v>
          </cell>
          <cell r="L289">
            <v>41364</v>
          </cell>
          <cell r="M289">
            <v>41000</v>
          </cell>
          <cell r="N289">
            <v>41364</v>
          </cell>
          <cell r="O289">
            <v>1</v>
          </cell>
          <cell r="P289" t="str">
            <v>有</v>
          </cell>
          <cell r="Q289" t="str">
            <v>G</v>
          </cell>
          <cell r="R289">
            <v>1914</v>
          </cell>
          <cell r="S289" t="str">
            <v>２次評価完了</v>
          </cell>
          <cell r="V289">
            <v>0</v>
          </cell>
          <cell r="W289" t="str">
            <v>業績</v>
          </cell>
          <cell r="X289" t="str">
            <v>仕事の成果</v>
          </cell>
          <cell r="Y2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9">
            <v>20</v>
          </cell>
          <cell r="AA289">
            <v>4</v>
          </cell>
          <cell r="AB289">
            <v>4</v>
          </cell>
          <cell r="AC289">
            <v>0.8</v>
          </cell>
          <cell r="AD289">
            <v>3.5</v>
          </cell>
          <cell r="AE289">
            <v>0.7</v>
          </cell>
          <cell r="AF289" t="str">
            <v>表彰実績</v>
          </cell>
          <cell r="AG289" t="str">
            <v>市長表彰実績（職員提案制度・提案たまご育てる制度における最優秀・優秀・優良賞受賞等）（0.20点）</v>
          </cell>
          <cell r="AH289">
            <v>0</v>
          </cell>
          <cell r="AI289">
            <v>0</v>
          </cell>
          <cell r="AJ289">
            <v>0</v>
          </cell>
          <cell r="AK289">
            <v>0</v>
          </cell>
          <cell r="AL289">
            <v>0</v>
          </cell>
          <cell r="AM289">
            <v>0</v>
          </cell>
          <cell r="AN289" t="str">
            <v>表彰実績</v>
          </cell>
          <cell r="AO289" t="str">
            <v>局長表彰実績（かいぜんWater・水道事業研究・水道局職員表彰要綱における一定以上の受賞）（0.10点）</v>
          </cell>
          <cell r="AP289">
            <v>0</v>
          </cell>
          <cell r="AQ289">
            <v>0</v>
          </cell>
          <cell r="AR289">
            <v>0</v>
          </cell>
          <cell r="AS289">
            <v>0</v>
          </cell>
          <cell r="AT289">
            <v>0</v>
          </cell>
          <cell r="AU289">
            <v>0</v>
          </cell>
          <cell r="AV289" t="str">
            <v>能力</v>
          </cell>
          <cell r="AW289" t="str">
            <v>市民志向</v>
          </cell>
          <cell r="AX2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9">
            <v>10</v>
          </cell>
          <cell r="AZ289">
            <v>4</v>
          </cell>
          <cell r="BA289">
            <v>4</v>
          </cell>
          <cell r="BB289">
            <v>0.4</v>
          </cell>
          <cell r="BC289">
            <v>3.5</v>
          </cell>
          <cell r="BD289">
            <v>0.35</v>
          </cell>
          <cell r="BE289" t="str">
            <v>理解説明力</v>
          </cell>
          <cell r="BF2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9">
            <v>10</v>
          </cell>
          <cell r="BH289">
            <v>4</v>
          </cell>
          <cell r="BI289">
            <v>4</v>
          </cell>
          <cell r="BJ289">
            <v>0.4</v>
          </cell>
          <cell r="BK289">
            <v>4</v>
          </cell>
          <cell r="BL289">
            <v>0.4</v>
          </cell>
          <cell r="BM289" t="str">
            <v>知識等の習得活用</v>
          </cell>
          <cell r="BN2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9">
            <v>15</v>
          </cell>
          <cell r="BP289">
            <v>3</v>
          </cell>
          <cell r="BQ289">
            <v>3</v>
          </cell>
          <cell r="BR289">
            <v>0.45</v>
          </cell>
          <cell r="BS289">
            <v>3</v>
          </cell>
          <cell r="BT289">
            <v>0.45</v>
          </cell>
          <cell r="BU289" t="str">
            <v>積極性</v>
          </cell>
          <cell r="BV2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9">
            <v>10</v>
          </cell>
          <cell r="BX289">
            <v>3.5</v>
          </cell>
          <cell r="BY289">
            <v>3.5</v>
          </cell>
          <cell r="BZ289">
            <v>0.35</v>
          </cell>
          <cell r="CA289">
            <v>3.5</v>
          </cell>
          <cell r="CB289">
            <v>0.35</v>
          </cell>
          <cell r="CC289" t="str">
            <v>責任感</v>
          </cell>
          <cell r="CD28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9">
            <v>10</v>
          </cell>
          <cell r="CF289">
            <v>4</v>
          </cell>
          <cell r="CG289">
            <v>4</v>
          </cell>
          <cell r="CH289">
            <v>0.4</v>
          </cell>
          <cell r="CI289">
            <v>4</v>
          </cell>
          <cell r="CJ289">
            <v>0.4</v>
          </cell>
          <cell r="CM289">
            <v>0</v>
          </cell>
          <cell r="CN289">
            <v>0</v>
          </cell>
          <cell r="CO289">
            <v>0</v>
          </cell>
          <cell r="CP289">
            <v>0</v>
          </cell>
          <cell r="CQ289">
            <v>0</v>
          </cell>
          <cell r="CR289">
            <v>0</v>
          </cell>
          <cell r="CU289">
            <v>0</v>
          </cell>
          <cell r="CV289">
            <v>0</v>
          </cell>
          <cell r="CW289">
            <v>0</v>
          </cell>
          <cell r="CX289">
            <v>0</v>
          </cell>
          <cell r="CY289">
            <v>0</v>
          </cell>
          <cell r="CZ289">
            <v>0</v>
          </cell>
          <cell r="DA289" t="str">
            <v>組織運営</v>
          </cell>
          <cell r="DB289" t="str">
            <v>協調性</v>
          </cell>
          <cell r="DC2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9">
            <v>15</v>
          </cell>
          <cell r="DE289">
            <v>4</v>
          </cell>
          <cell r="DF289">
            <v>4</v>
          </cell>
          <cell r="DG289">
            <v>0.6</v>
          </cell>
          <cell r="DH289">
            <v>3.5</v>
          </cell>
          <cell r="DI289">
            <v>0.52500000000000002</v>
          </cell>
          <cell r="DJ289" t="str">
            <v>規律性</v>
          </cell>
          <cell r="DK2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9">
            <v>10</v>
          </cell>
          <cell r="DM289">
            <v>3</v>
          </cell>
          <cell r="DN289">
            <v>3</v>
          </cell>
          <cell r="DO289">
            <v>0.3</v>
          </cell>
          <cell r="DP289">
            <v>3</v>
          </cell>
          <cell r="DQ289">
            <v>0.3</v>
          </cell>
          <cell r="DT289">
            <v>0</v>
          </cell>
          <cell r="DU289">
            <v>0</v>
          </cell>
          <cell r="DV289">
            <v>0</v>
          </cell>
          <cell r="DW289">
            <v>0</v>
          </cell>
          <cell r="DX289">
            <v>0</v>
          </cell>
          <cell r="DY289">
            <v>0</v>
          </cell>
          <cell r="EB289">
            <v>0</v>
          </cell>
          <cell r="EC289">
            <v>0</v>
          </cell>
          <cell r="ED289">
            <v>0</v>
          </cell>
          <cell r="EE289">
            <v>0</v>
          </cell>
          <cell r="EF289">
            <v>0</v>
          </cell>
          <cell r="EG289">
            <v>0</v>
          </cell>
          <cell r="EH289">
            <v>3.7</v>
          </cell>
          <cell r="EI289">
            <v>3.4750000000000001</v>
          </cell>
        </row>
        <row r="290">
          <cell r="G290">
            <v>89381</v>
          </cell>
          <cell r="H290" t="str">
            <v>吉本　貴子</v>
          </cell>
          <cell r="I290">
            <v>34</v>
          </cell>
          <cell r="J290">
            <v>37712</v>
          </cell>
          <cell r="K290" t="str">
            <v>技術職員（土木）</v>
          </cell>
          <cell r="L290">
            <v>41364</v>
          </cell>
          <cell r="M290">
            <v>41000</v>
          </cell>
          <cell r="N290">
            <v>41364</v>
          </cell>
          <cell r="O290">
            <v>1</v>
          </cell>
          <cell r="P290" t="str">
            <v>有</v>
          </cell>
          <cell r="Q290" t="str">
            <v>G</v>
          </cell>
          <cell r="R290">
            <v>2898</v>
          </cell>
          <cell r="S290" t="str">
            <v>２次評価完了</v>
          </cell>
          <cell r="V290">
            <v>0</v>
          </cell>
          <cell r="W290" t="str">
            <v>業績</v>
          </cell>
          <cell r="X290" t="str">
            <v>仕事の成果</v>
          </cell>
          <cell r="Y2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0">
            <v>20</v>
          </cell>
          <cell r="AA290">
            <v>3</v>
          </cell>
          <cell r="AB290">
            <v>3</v>
          </cell>
          <cell r="AC290">
            <v>0.6</v>
          </cell>
          <cell r="AD290">
            <v>3</v>
          </cell>
          <cell r="AE290">
            <v>0.6</v>
          </cell>
          <cell r="AF290" t="str">
            <v>表彰実績</v>
          </cell>
          <cell r="AG290" t="str">
            <v>市長表彰実績（職員提案制度・提案たまご育てる制度における最優秀・優秀・優良賞受賞等）（0.20点）</v>
          </cell>
          <cell r="AH290">
            <v>0</v>
          </cell>
          <cell r="AI290">
            <v>0</v>
          </cell>
          <cell r="AJ290">
            <v>0</v>
          </cell>
          <cell r="AK290">
            <v>0</v>
          </cell>
          <cell r="AL290">
            <v>0</v>
          </cell>
          <cell r="AM290">
            <v>0</v>
          </cell>
          <cell r="AN290" t="str">
            <v>表彰実績</v>
          </cell>
          <cell r="AO290" t="str">
            <v>局長表彰実績（かいぜんWater・水道事業研究・水道局職員表彰要綱における一定以上の受賞）（0.10点）</v>
          </cell>
          <cell r="AP290">
            <v>0</v>
          </cell>
          <cell r="AQ290">
            <v>0</v>
          </cell>
          <cell r="AR290">
            <v>0</v>
          </cell>
          <cell r="AS290">
            <v>0</v>
          </cell>
          <cell r="AT290">
            <v>0</v>
          </cell>
          <cell r="AU290">
            <v>0</v>
          </cell>
          <cell r="AV290" t="str">
            <v>能力</v>
          </cell>
          <cell r="AW290" t="str">
            <v>市民志向</v>
          </cell>
          <cell r="AX2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0">
            <v>10</v>
          </cell>
          <cell r="AZ290">
            <v>3</v>
          </cell>
          <cell r="BA290">
            <v>3</v>
          </cell>
          <cell r="BB290">
            <v>0.3</v>
          </cell>
          <cell r="BC290">
            <v>3</v>
          </cell>
          <cell r="BD290">
            <v>0.3</v>
          </cell>
          <cell r="BE290" t="str">
            <v>理解説明力</v>
          </cell>
          <cell r="BF2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0">
            <v>10</v>
          </cell>
          <cell r="BH290">
            <v>3</v>
          </cell>
          <cell r="BI290">
            <v>3</v>
          </cell>
          <cell r="BJ290">
            <v>0.3</v>
          </cell>
          <cell r="BK290">
            <v>3</v>
          </cell>
          <cell r="BL290">
            <v>0.3</v>
          </cell>
          <cell r="BM290" t="str">
            <v>知識等の習得活用</v>
          </cell>
          <cell r="BN2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0">
            <v>15</v>
          </cell>
          <cell r="BP290">
            <v>3</v>
          </cell>
          <cell r="BQ290">
            <v>3</v>
          </cell>
          <cell r="BR290">
            <v>0.45</v>
          </cell>
          <cell r="BS290">
            <v>3</v>
          </cell>
          <cell r="BT290">
            <v>0.45</v>
          </cell>
          <cell r="BU290" t="str">
            <v>積極性</v>
          </cell>
          <cell r="BV2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0">
            <v>10</v>
          </cell>
          <cell r="BX290">
            <v>3</v>
          </cell>
          <cell r="BY290">
            <v>2.5</v>
          </cell>
          <cell r="BZ290">
            <v>0.25</v>
          </cell>
          <cell r="CA290">
            <v>2.5</v>
          </cell>
          <cell r="CB290">
            <v>0.25</v>
          </cell>
          <cell r="CC290" t="str">
            <v>責任感</v>
          </cell>
          <cell r="CD29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0">
            <v>10</v>
          </cell>
          <cell r="CF290">
            <v>3</v>
          </cell>
          <cell r="CG290">
            <v>2.5</v>
          </cell>
          <cell r="CH290">
            <v>0.25</v>
          </cell>
          <cell r="CI290">
            <v>2.5</v>
          </cell>
          <cell r="CJ290">
            <v>0.25</v>
          </cell>
          <cell r="CM290">
            <v>0</v>
          </cell>
          <cell r="CN290">
            <v>0</v>
          </cell>
          <cell r="CO290">
            <v>0</v>
          </cell>
          <cell r="CP290">
            <v>0</v>
          </cell>
          <cell r="CQ290">
            <v>0</v>
          </cell>
          <cell r="CR290">
            <v>0</v>
          </cell>
          <cell r="CU290">
            <v>0</v>
          </cell>
          <cell r="CV290">
            <v>0</v>
          </cell>
          <cell r="CW290">
            <v>0</v>
          </cell>
          <cell r="CX290">
            <v>0</v>
          </cell>
          <cell r="CY290">
            <v>0</v>
          </cell>
          <cell r="CZ290">
            <v>0</v>
          </cell>
          <cell r="DA290" t="str">
            <v>組織運営</v>
          </cell>
          <cell r="DB290" t="str">
            <v>協調性</v>
          </cell>
          <cell r="DC2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0">
            <v>15</v>
          </cell>
          <cell r="DE290">
            <v>3</v>
          </cell>
          <cell r="DF290">
            <v>2.5</v>
          </cell>
          <cell r="DG290">
            <v>0.375</v>
          </cell>
          <cell r="DH290">
            <v>2.5</v>
          </cell>
          <cell r="DI290">
            <v>0.375</v>
          </cell>
          <cell r="DJ290" t="str">
            <v>規律性</v>
          </cell>
          <cell r="DK2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0">
            <v>10</v>
          </cell>
          <cell r="DM290">
            <v>3</v>
          </cell>
          <cell r="DN290">
            <v>2.5</v>
          </cell>
          <cell r="DO290">
            <v>0.25</v>
          </cell>
          <cell r="DP290">
            <v>2.5</v>
          </cell>
          <cell r="DQ290">
            <v>0.25</v>
          </cell>
          <cell r="DT290">
            <v>0</v>
          </cell>
          <cell r="DU290">
            <v>0</v>
          </cell>
          <cell r="DV290">
            <v>0</v>
          </cell>
          <cell r="DW290">
            <v>0</v>
          </cell>
          <cell r="DX290">
            <v>0</v>
          </cell>
          <cell r="DY290">
            <v>0</v>
          </cell>
          <cell r="EB290">
            <v>0</v>
          </cell>
          <cell r="EC290">
            <v>0</v>
          </cell>
          <cell r="ED290">
            <v>0</v>
          </cell>
          <cell r="EE290">
            <v>0</v>
          </cell>
          <cell r="EF290">
            <v>0</v>
          </cell>
          <cell r="EG290">
            <v>0</v>
          </cell>
          <cell r="EH290">
            <v>2.7749999999999999</v>
          </cell>
          <cell r="EI290">
            <v>2.7749999999999999</v>
          </cell>
        </row>
        <row r="291">
          <cell r="G291">
            <v>85958</v>
          </cell>
          <cell r="H291" t="str">
            <v>佐々木　浩司</v>
          </cell>
          <cell r="I291">
            <v>35</v>
          </cell>
          <cell r="J291">
            <v>35156</v>
          </cell>
          <cell r="K291" t="str">
            <v>技術職員（土木）</v>
          </cell>
          <cell r="L291">
            <v>41364</v>
          </cell>
          <cell r="M291">
            <v>41000</v>
          </cell>
          <cell r="N291">
            <v>41364</v>
          </cell>
          <cell r="O291">
            <v>0</v>
          </cell>
          <cell r="P291" t="str">
            <v>無</v>
          </cell>
          <cell r="Q291" t="str">
            <v>G</v>
          </cell>
          <cell r="R291">
            <v>1975</v>
          </cell>
          <cell r="S291" t="str">
            <v>２次評価完了</v>
          </cell>
          <cell r="V291">
            <v>0</v>
          </cell>
          <cell r="W291" t="str">
            <v>業績</v>
          </cell>
          <cell r="X291" t="str">
            <v>仕事の成果</v>
          </cell>
          <cell r="Y2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1">
            <v>20</v>
          </cell>
          <cell r="AA291">
            <v>3</v>
          </cell>
          <cell r="AB291">
            <v>4</v>
          </cell>
          <cell r="AC291">
            <v>0.8</v>
          </cell>
          <cell r="AD291">
            <v>4</v>
          </cell>
          <cell r="AE291">
            <v>0.8</v>
          </cell>
          <cell r="AF291" t="str">
            <v>表彰実績</v>
          </cell>
          <cell r="AG291" t="str">
            <v>市長表彰実績（職員提案制度・提案たまご育てる制度における最優秀・優秀・優良賞受賞等）（0.20点）</v>
          </cell>
          <cell r="AH291">
            <v>0</v>
          </cell>
          <cell r="AI291">
            <v>0</v>
          </cell>
          <cell r="AJ291">
            <v>0</v>
          </cell>
          <cell r="AK291">
            <v>0</v>
          </cell>
          <cell r="AL291">
            <v>0</v>
          </cell>
          <cell r="AM291">
            <v>0</v>
          </cell>
          <cell r="AN291" t="str">
            <v>表彰実績</v>
          </cell>
          <cell r="AO291" t="str">
            <v>局長表彰実績（かいぜんWater・水道事業研究・水道局職員表彰要綱における一定以上の受賞）（0.10点）</v>
          </cell>
          <cell r="AP291">
            <v>0</v>
          </cell>
          <cell r="AQ291">
            <v>0</v>
          </cell>
          <cell r="AR291">
            <v>0</v>
          </cell>
          <cell r="AS291">
            <v>0</v>
          </cell>
          <cell r="AT291">
            <v>0</v>
          </cell>
          <cell r="AU291">
            <v>0</v>
          </cell>
          <cell r="AV291" t="str">
            <v>能力</v>
          </cell>
          <cell r="AW291" t="str">
            <v>市民志向</v>
          </cell>
          <cell r="AX2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1">
            <v>10</v>
          </cell>
          <cell r="AZ291">
            <v>3</v>
          </cell>
          <cell r="BA291">
            <v>3</v>
          </cell>
          <cell r="BB291">
            <v>0.3</v>
          </cell>
          <cell r="BC291">
            <v>3</v>
          </cell>
          <cell r="BD291">
            <v>0.3</v>
          </cell>
          <cell r="BE291" t="str">
            <v>理解説明力</v>
          </cell>
          <cell r="BF2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1">
            <v>10</v>
          </cell>
          <cell r="BH291">
            <v>3</v>
          </cell>
          <cell r="BI291">
            <v>3.5</v>
          </cell>
          <cell r="BJ291">
            <v>0.35</v>
          </cell>
          <cell r="BK291">
            <v>3.5</v>
          </cell>
          <cell r="BL291">
            <v>0.35</v>
          </cell>
          <cell r="BM291" t="str">
            <v>知識等の習得活用</v>
          </cell>
          <cell r="BN2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1">
            <v>15</v>
          </cell>
          <cell r="BP291">
            <v>3</v>
          </cell>
          <cell r="BQ291">
            <v>3.5</v>
          </cell>
          <cell r="BR291">
            <v>0.52500000000000002</v>
          </cell>
          <cell r="BS291">
            <v>3.5</v>
          </cell>
          <cell r="BT291">
            <v>0.52500000000000002</v>
          </cell>
          <cell r="BU291" t="str">
            <v>積極性</v>
          </cell>
          <cell r="BV2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1">
            <v>10</v>
          </cell>
          <cell r="BX291">
            <v>3</v>
          </cell>
          <cell r="BY291">
            <v>3</v>
          </cell>
          <cell r="BZ291">
            <v>0.3</v>
          </cell>
          <cell r="CA291">
            <v>3</v>
          </cell>
          <cell r="CB291">
            <v>0.3</v>
          </cell>
          <cell r="CC291" t="str">
            <v>責任感</v>
          </cell>
          <cell r="CD29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1">
            <v>10</v>
          </cell>
          <cell r="CF291">
            <v>3</v>
          </cell>
          <cell r="CG291">
            <v>4</v>
          </cell>
          <cell r="CH291">
            <v>0.4</v>
          </cell>
          <cell r="CI291">
            <v>4</v>
          </cell>
          <cell r="CJ291">
            <v>0.4</v>
          </cell>
          <cell r="CM291">
            <v>0</v>
          </cell>
          <cell r="CN291">
            <v>0</v>
          </cell>
          <cell r="CO291">
            <v>0</v>
          </cell>
          <cell r="CP291">
            <v>0</v>
          </cell>
          <cell r="CQ291">
            <v>0</v>
          </cell>
          <cell r="CR291">
            <v>0</v>
          </cell>
          <cell r="CU291">
            <v>0</v>
          </cell>
          <cell r="CV291">
            <v>0</v>
          </cell>
          <cell r="CW291">
            <v>0</v>
          </cell>
          <cell r="CX291">
            <v>0</v>
          </cell>
          <cell r="CY291">
            <v>0</v>
          </cell>
          <cell r="CZ291">
            <v>0</v>
          </cell>
          <cell r="DA291" t="str">
            <v>組織運営</v>
          </cell>
          <cell r="DB291" t="str">
            <v>協調性</v>
          </cell>
          <cell r="DC2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1">
            <v>15</v>
          </cell>
          <cell r="DE291">
            <v>3</v>
          </cell>
          <cell r="DF291">
            <v>4</v>
          </cell>
          <cell r="DG291">
            <v>0.6</v>
          </cell>
          <cell r="DH291">
            <v>4</v>
          </cell>
          <cell r="DI291">
            <v>0.6</v>
          </cell>
          <cell r="DJ291" t="str">
            <v>規律性</v>
          </cell>
          <cell r="DK2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1">
            <v>10</v>
          </cell>
          <cell r="DM291">
            <v>3</v>
          </cell>
          <cell r="DN291">
            <v>3.5</v>
          </cell>
          <cell r="DO291">
            <v>0.35</v>
          </cell>
          <cell r="DP291">
            <v>3.5</v>
          </cell>
          <cell r="DQ291">
            <v>0.35</v>
          </cell>
          <cell r="DT291">
            <v>0</v>
          </cell>
          <cell r="DU291">
            <v>0</v>
          </cell>
          <cell r="DV291">
            <v>0</v>
          </cell>
          <cell r="DW291">
            <v>0</v>
          </cell>
          <cell r="DX291">
            <v>0</v>
          </cell>
          <cell r="DY291">
            <v>0</v>
          </cell>
          <cell r="EB291">
            <v>0</v>
          </cell>
          <cell r="EC291">
            <v>0</v>
          </cell>
          <cell r="ED291">
            <v>0</v>
          </cell>
          <cell r="EE291">
            <v>0</v>
          </cell>
          <cell r="EF291">
            <v>0</v>
          </cell>
          <cell r="EG291">
            <v>0</v>
          </cell>
          <cell r="EH291">
            <v>3.625</v>
          </cell>
          <cell r="EI291">
            <v>3.625</v>
          </cell>
        </row>
        <row r="292">
          <cell r="G292">
            <v>85960</v>
          </cell>
          <cell r="H292" t="str">
            <v>土屋　伸也</v>
          </cell>
          <cell r="I292">
            <v>35</v>
          </cell>
          <cell r="J292">
            <v>35156</v>
          </cell>
          <cell r="K292" t="str">
            <v>技術職員（土木）</v>
          </cell>
          <cell r="L292">
            <v>41364</v>
          </cell>
          <cell r="M292">
            <v>41000</v>
          </cell>
          <cell r="N292">
            <v>41364</v>
          </cell>
          <cell r="O292">
            <v>1</v>
          </cell>
          <cell r="P292" t="str">
            <v>有</v>
          </cell>
          <cell r="Q292" t="str">
            <v>G</v>
          </cell>
          <cell r="R292">
            <v>1976</v>
          </cell>
          <cell r="S292" t="str">
            <v>２次評価完了</v>
          </cell>
          <cell r="V292">
            <v>0</v>
          </cell>
          <cell r="W292" t="str">
            <v>業績</v>
          </cell>
          <cell r="X292" t="str">
            <v>仕事の成果</v>
          </cell>
          <cell r="Y2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2">
            <v>20</v>
          </cell>
          <cell r="AA292">
            <v>4</v>
          </cell>
          <cell r="AB292">
            <v>4</v>
          </cell>
          <cell r="AC292">
            <v>0.8</v>
          </cell>
          <cell r="AD292">
            <v>4</v>
          </cell>
          <cell r="AE292">
            <v>0.8</v>
          </cell>
          <cell r="AF292" t="str">
            <v>表彰実績</v>
          </cell>
          <cell r="AG292" t="str">
            <v>市長表彰実績（職員提案制度・提案たまご育てる制度における最優秀・優秀・優良賞受賞等）（0.20点）</v>
          </cell>
          <cell r="AH292">
            <v>0</v>
          </cell>
          <cell r="AI292">
            <v>0</v>
          </cell>
          <cell r="AJ292">
            <v>0</v>
          </cell>
          <cell r="AK292">
            <v>0</v>
          </cell>
          <cell r="AL292">
            <v>0</v>
          </cell>
          <cell r="AM292">
            <v>0</v>
          </cell>
          <cell r="AN292" t="str">
            <v>表彰実績</v>
          </cell>
          <cell r="AO292" t="str">
            <v>局長表彰実績（かいぜんWater・水道事業研究・水道局職員表彰要綱における一定以上の受賞）（0.10点）</v>
          </cell>
          <cell r="AP292">
            <v>0</v>
          </cell>
          <cell r="AQ292">
            <v>0</v>
          </cell>
          <cell r="AR292">
            <v>0</v>
          </cell>
          <cell r="AS292">
            <v>0</v>
          </cell>
          <cell r="AT292">
            <v>0</v>
          </cell>
          <cell r="AU292">
            <v>0</v>
          </cell>
          <cell r="AV292" t="str">
            <v>能力</v>
          </cell>
          <cell r="AW292" t="str">
            <v>市民志向</v>
          </cell>
          <cell r="AX2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2">
            <v>10</v>
          </cell>
          <cell r="AZ292">
            <v>4</v>
          </cell>
          <cell r="BA292">
            <v>3.5</v>
          </cell>
          <cell r="BB292">
            <v>0.35</v>
          </cell>
          <cell r="BC292">
            <v>3.5</v>
          </cell>
          <cell r="BD292">
            <v>0.35</v>
          </cell>
          <cell r="BE292" t="str">
            <v>理解説明力</v>
          </cell>
          <cell r="BF2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2">
            <v>10</v>
          </cell>
          <cell r="BH292">
            <v>4</v>
          </cell>
          <cell r="BI292">
            <v>3.5</v>
          </cell>
          <cell r="BJ292">
            <v>0.35</v>
          </cell>
          <cell r="BK292">
            <v>3.5</v>
          </cell>
          <cell r="BL292">
            <v>0.35</v>
          </cell>
          <cell r="BM292" t="str">
            <v>知識等の習得活用</v>
          </cell>
          <cell r="BN2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2">
            <v>15</v>
          </cell>
          <cell r="BP292">
            <v>4</v>
          </cell>
          <cell r="BQ292">
            <v>3.5</v>
          </cell>
          <cell r="BR292">
            <v>0.52500000000000002</v>
          </cell>
          <cell r="BS292">
            <v>3.5</v>
          </cell>
          <cell r="BT292">
            <v>0.52500000000000002</v>
          </cell>
          <cell r="BU292" t="str">
            <v>積極性</v>
          </cell>
          <cell r="BV2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2">
            <v>10</v>
          </cell>
          <cell r="BX292">
            <v>3</v>
          </cell>
          <cell r="BY292">
            <v>3.5</v>
          </cell>
          <cell r="BZ292">
            <v>0.35</v>
          </cell>
          <cell r="CA292">
            <v>3.5</v>
          </cell>
          <cell r="CB292">
            <v>0.35</v>
          </cell>
          <cell r="CC292" t="str">
            <v>責任感</v>
          </cell>
          <cell r="CD29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2">
            <v>10</v>
          </cell>
          <cell r="CF292">
            <v>3</v>
          </cell>
          <cell r="CG292">
            <v>3</v>
          </cell>
          <cell r="CH292">
            <v>0.3</v>
          </cell>
          <cell r="CI292">
            <v>3</v>
          </cell>
          <cell r="CJ292">
            <v>0.3</v>
          </cell>
          <cell r="CM292">
            <v>0</v>
          </cell>
          <cell r="CN292">
            <v>0</v>
          </cell>
          <cell r="CO292">
            <v>0</v>
          </cell>
          <cell r="CP292">
            <v>0</v>
          </cell>
          <cell r="CQ292">
            <v>0</v>
          </cell>
          <cell r="CR292">
            <v>0</v>
          </cell>
          <cell r="CU292">
            <v>0</v>
          </cell>
          <cell r="CV292">
            <v>0</v>
          </cell>
          <cell r="CW292">
            <v>0</v>
          </cell>
          <cell r="CX292">
            <v>0</v>
          </cell>
          <cell r="CY292">
            <v>0</v>
          </cell>
          <cell r="CZ292">
            <v>0</v>
          </cell>
          <cell r="DA292" t="str">
            <v>組織運営</v>
          </cell>
          <cell r="DB292" t="str">
            <v>協調性</v>
          </cell>
          <cell r="DC2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2">
            <v>15</v>
          </cell>
          <cell r="DE292">
            <v>4</v>
          </cell>
          <cell r="DF292">
            <v>4</v>
          </cell>
          <cell r="DG292">
            <v>0.6</v>
          </cell>
          <cell r="DH292">
            <v>4</v>
          </cell>
          <cell r="DI292">
            <v>0.6</v>
          </cell>
          <cell r="DJ292" t="str">
            <v>規律性</v>
          </cell>
          <cell r="DK2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2">
            <v>10</v>
          </cell>
          <cell r="DM292">
            <v>3</v>
          </cell>
          <cell r="DN292">
            <v>3</v>
          </cell>
          <cell r="DO292">
            <v>0.3</v>
          </cell>
          <cell r="DP292">
            <v>3</v>
          </cell>
          <cell r="DQ292">
            <v>0.3</v>
          </cell>
          <cell r="DT292">
            <v>0</v>
          </cell>
          <cell r="DU292">
            <v>0</v>
          </cell>
          <cell r="DV292">
            <v>0</v>
          </cell>
          <cell r="DW292">
            <v>0</v>
          </cell>
          <cell r="DX292">
            <v>0</v>
          </cell>
          <cell r="DY292">
            <v>0</v>
          </cell>
          <cell r="EB292">
            <v>0</v>
          </cell>
          <cell r="EC292">
            <v>0</v>
          </cell>
          <cell r="ED292">
            <v>0</v>
          </cell>
          <cell r="EE292">
            <v>0</v>
          </cell>
          <cell r="EF292">
            <v>0</v>
          </cell>
          <cell r="EG292">
            <v>0</v>
          </cell>
          <cell r="EH292">
            <v>3.5750000000000002</v>
          </cell>
          <cell r="EI292">
            <v>3.5750000000000002</v>
          </cell>
        </row>
        <row r="293">
          <cell r="G293">
            <v>89262</v>
          </cell>
          <cell r="H293" t="str">
            <v>齋藤　歩</v>
          </cell>
          <cell r="I293">
            <v>30</v>
          </cell>
          <cell r="J293">
            <v>36982</v>
          </cell>
          <cell r="K293" t="str">
            <v>技術職員（土木）</v>
          </cell>
          <cell r="L293">
            <v>41364</v>
          </cell>
          <cell r="M293">
            <v>41000</v>
          </cell>
          <cell r="N293">
            <v>41364</v>
          </cell>
          <cell r="O293">
            <v>1</v>
          </cell>
          <cell r="P293" t="str">
            <v>有</v>
          </cell>
          <cell r="Q293" t="str">
            <v>G</v>
          </cell>
          <cell r="R293">
            <v>2823</v>
          </cell>
          <cell r="S293" t="str">
            <v>２次評価完了</v>
          </cell>
          <cell r="V293">
            <v>0</v>
          </cell>
          <cell r="W293" t="str">
            <v>業績</v>
          </cell>
          <cell r="X293" t="str">
            <v>仕事の成果</v>
          </cell>
          <cell r="Y2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3">
            <v>20</v>
          </cell>
          <cell r="AA293">
            <v>3</v>
          </cell>
          <cell r="AB293">
            <v>3.5</v>
          </cell>
          <cell r="AC293">
            <v>0.7</v>
          </cell>
          <cell r="AD293">
            <v>3.5</v>
          </cell>
          <cell r="AE293">
            <v>0.7</v>
          </cell>
          <cell r="AF293" t="str">
            <v>表彰実績</v>
          </cell>
          <cell r="AG293" t="str">
            <v>市長表彰実績（職員提案制度・提案たまご育てる制度における最優秀・優秀・優良賞受賞等）（0.20点）</v>
          </cell>
          <cell r="AH293">
            <v>0</v>
          </cell>
          <cell r="AI293">
            <v>0</v>
          </cell>
          <cell r="AJ293">
            <v>0</v>
          </cell>
          <cell r="AK293">
            <v>0</v>
          </cell>
          <cell r="AL293">
            <v>0</v>
          </cell>
          <cell r="AM293">
            <v>0</v>
          </cell>
          <cell r="AN293" t="str">
            <v>表彰実績</v>
          </cell>
          <cell r="AO293" t="str">
            <v>局長表彰実績（かいぜんWater・水道事業研究・水道局職員表彰要綱における一定以上の受賞）（0.10点）</v>
          </cell>
          <cell r="AP293">
            <v>0</v>
          </cell>
          <cell r="AQ293">
            <v>0</v>
          </cell>
          <cell r="AR293">
            <v>0</v>
          </cell>
          <cell r="AS293">
            <v>0</v>
          </cell>
          <cell r="AT293">
            <v>0</v>
          </cell>
          <cell r="AU293">
            <v>0</v>
          </cell>
          <cell r="AV293" t="str">
            <v>能力</v>
          </cell>
          <cell r="AW293" t="str">
            <v>市民志向</v>
          </cell>
          <cell r="AX2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3">
            <v>10</v>
          </cell>
          <cell r="AZ293">
            <v>4</v>
          </cell>
          <cell r="BA293">
            <v>3.5</v>
          </cell>
          <cell r="BB293">
            <v>0.35</v>
          </cell>
          <cell r="BC293">
            <v>3.5</v>
          </cell>
          <cell r="BD293">
            <v>0.35</v>
          </cell>
          <cell r="BE293" t="str">
            <v>理解説明力</v>
          </cell>
          <cell r="BF2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3">
            <v>10</v>
          </cell>
          <cell r="BH293">
            <v>3</v>
          </cell>
          <cell r="BI293">
            <v>3.5</v>
          </cell>
          <cell r="BJ293">
            <v>0.35</v>
          </cell>
          <cell r="BK293">
            <v>3.5</v>
          </cell>
          <cell r="BL293">
            <v>0.35</v>
          </cell>
          <cell r="BM293" t="str">
            <v>知識等の習得活用</v>
          </cell>
          <cell r="BN2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3">
            <v>15</v>
          </cell>
          <cell r="BP293">
            <v>3</v>
          </cell>
          <cell r="BQ293">
            <v>3</v>
          </cell>
          <cell r="BR293">
            <v>0.45</v>
          </cell>
          <cell r="BS293">
            <v>3.5</v>
          </cell>
          <cell r="BT293">
            <v>0.52500000000000002</v>
          </cell>
          <cell r="BU293" t="str">
            <v>積極性</v>
          </cell>
          <cell r="BV2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3">
            <v>10</v>
          </cell>
          <cell r="BX293">
            <v>3</v>
          </cell>
          <cell r="BY293">
            <v>3</v>
          </cell>
          <cell r="BZ293">
            <v>0.3</v>
          </cell>
          <cell r="CA293">
            <v>3.5</v>
          </cell>
          <cell r="CB293">
            <v>0.35</v>
          </cell>
          <cell r="CC293" t="str">
            <v>責任感</v>
          </cell>
          <cell r="CD29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3">
            <v>10</v>
          </cell>
          <cell r="CF293">
            <v>4</v>
          </cell>
          <cell r="CG293">
            <v>3.5</v>
          </cell>
          <cell r="CH293">
            <v>0.35</v>
          </cell>
          <cell r="CI293">
            <v>3.5</v>
          </cell>
          <cell r="CJ293">
            <v>0.35</v>
          </cell>
          <cell r="CM293">
            <v>0</v>
          </cell>
          <cell r="CN293">
            <v>0</v>
          </cell>
          <cell r="CO293">
            <v>0</v>
          </cell>
          <cell r="CP293">
            <v>0</v>
          </cell>
          <cell r="CQ293">
            <v>0</v>
          </cell>
          <cell r="CR293">
            <v>0</v>
          </cell>
          <cell r="CU293">
            <v>0</v>
          </cell>
          <cell r="CV293">
            <v>0</v>
          </cell>
          <cell r="CW293">
            <v>0</v>
          </cell>
          <cell r="CX293">
            <v>0</v>
          </cell>
          <cell r="CY293">
            <v>0</v>
          </cell>
          <cell r="CZ293">
            <v>0</v>
          </cell>
          <cell r="DA293" t="str">
            <v>組織運営</v>
          </cell>
          <cell r="DB293" t="str">
            <v>協調性</v>
          </cell>
          <cell r="DC2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3">
            <v>15</v>
          </cell>
          <cell r="DE293">
            <v>4</v>
          </cell>
          <cell r="DF293">
            <v>3.5</v>
          </cell>
          <cell r="DG293">
            <v>0.52500000000000002</v>
          </cell>
          <cell r="DH293">
            <v>3.5</v>
          </cell>
          <cell r="DI293">
            <v>0.52500000000000002</v>
          </cell>
          <cell r="DJ293" t="str">
            <v>規律性</v>
          </cell>
          <cell r="DK2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3">
            <v>10</v>
          </cell>
          <cell r="DM293">
            <v>3</v>
          </cell>
          <cell r="DN293">
            <v>3</v>
          </cell>
          <cell r="DO293">
            <v>0.3</v>
          </cell>
          <cell r="DP293">
            <v>3</v>
          </cell>
          <cell r="DQ293">
            <v>0.3</v>
          </cell>
          <cell r="DT293">
            <v>0</v>
          </cell>
          <cell r="DU293">
            <v>0</v>
          </cell>
          <cell r="DV293">
            <v>0</v>
          </cell>
          <cell r="DW293">
            <v>0</v>
          </cell>
          <cell r="DX293">
            <v>0</v>
          </cell>
          <cell r="DY293">
            <v>0</v>
          </cell>
          <cell r="EB293">
            <v>0</v>
          </cell>
          <cell r="EC293">
            <v>0</v>
          </cell>
          <cell r="ED293">
            <v>0</v>
          </cell>
          <cell r="EE293">
            <v>0</v>
          </cell>
          <cell r="EF293">
            <v>0</v>
          </cell>
          <cell r="EG293">
            <v>0</v>
          </cell>
          <cell r="EH293">
            <v>3.3250000000000002</v>
          </cell>
          <cell r="EI293">
            <v>3.45</v>
          </cell>
        </row>
        <row r="294">
          <cell r="G294">
            <v>89307</v>
          </cell>
          <cell r="H294" t="str">
            <v>西脇　顕洋</v>
          </cell>
          <cell r="I294">
            <v>30</v>
          </cell>
          <cell r="J294">
            <v>37347</v>
          </cell>
          <cell r="K294" t="str">
            <v>技術職員（土木）</v>
          </cell>
          <cell r="L294">
            <v>41364</v>
          </cell>
          <cell r="M294">
            <v>41000</v>
          </cell>
          <cell r="N294">
            <v>41364</v>
          </cell>
          <cell r="O294">
            <v>1</v>
          </cell>
          <cell r="P294" t="str">
            <v>有</v>
          </cell>
          <cell r="Q294" t="str">
            <v>G</v>
          </cell>
          <cell r="R294">
            <v>2851</v>
          </cell>
          <cell r="S294" t="str">
            <v>２次評価完了</v>
          </cell>
          <cell r="V294">
            <v>0</v>
          </cell>
          <cell r="W294" t="str">
            <v>業績</v>
          </cell>
          <cell r="X294" t="str">
            <v>仕事の成果</v>
          </cell>
          <cell r="Y2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4">
            <v>20</v>
          </cell>
          <cell r="AA294">
            <v>3.5</v>
          </cell>
          <cell r="AB294">
            <v>3.5</v>
          </cell>
          <cell r="AC294">
            <v>0.7</v>
          </cell>
          <cell r="AD294">
            <v>3</v>
          </cell>
          <cell r="AE294">
            <v>0.6</v>
          </cell>
          <cell r="AF294" t="str">
            <v>表彰実績</v>
          </cell>
          <cell r="AG294" t="str">
            <v>市長表彰実績（職員提案制度・提案たまご育てる制度における最優秀・優秀・優良賞受賞等）（0.20点）</v>
          </cell>
          <cell r="AH294">
            <v>0</v>
          </cell>
          <cell r="AI294">
            <v>0</v>
          </cell>
          <cell r="AJ294">
            <v>0</v>
          </cell>
          <cell r="AK294">
            <v>0</v>
          </cell>
          <cell r="AL294">
            <v>0</v>
          </cell>
          <cell r="AM294">
            <v>0</v>
          </cell>
          <cell r="AN294" t="str">
            <v>表彰実績</v>
          </cell>
          <cell r="AO294" t="str">
            <v>局長表彰実績（かいぜんWater・水道事業研究・水道局職員表彰要綱における一定以上の受賞）（0.10点）</v>
          </cell>
          <cell r="AP294">
            <v>0</v>
          </cell>
          <cell r="AQ294">
            <v>0</v>
          </cell>
          <cell r="AR294">
            <v>0</v>
          </cell>
          <cell r="AS294">
            <v>0</v>
          </cell>
          <cell r="AT294">
            <v>0</v>
          </cell>
          <cell r="AU294">
            <v>0</v>
          </cell>
          <cell r="AV294" t="str">
            <v>能力</v>
          </cell>
          <cell r="AW294" t="str">
            <v>市民志向</v>
          </cell>
          <cell r="AX2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4">
            <v>10</v>
          </cell>
          <cell r="AZ294">
            <v>3.5</v>
          </cell>
          <cell r="BA294">
            <v>3</v>
          </cell>
          <cell r="BB294">
            <v>0.3</v>
          </cell>
          <cell r="BC294">
            <v>3</v>
          </cell>
          <cell r="BD294">
            <v>0.3</v>
          </cell>
          <cell r="BE294" t="str">
            <v>理解説明力</v>
          </cell>
          <cell r="BF2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4">
            <v>10</v>
          </cell>
          <cell r="BH294">
            <v>3</v>
          </cell>
          <cell r="BI294">
            <v>3</v>
          </cell>
          <cell r="BJ294">
            <v>0.3</v>
          </cell>
          <cell r="BK294">
            <v>3.5</v>
          </cell>
          <cell r="BL294">
            <v>0.35</v>
          </cell>
          <cell r="BM294" t="str">
            <v>知識等の習得活用</v>
          </cell>
          <cell r="BN2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4">
            <v>15</v>
          </cell>
          <cell r="BP294">
            <v>4</v>
          </cell>
          <cell r="BQ294">
            <v>4</v>
          </cell>
          <cell r="BR294">
            <v>0.6</v>
          </cell>
          <cell r="BS294">
            <v>3.5</v>
          </cell>
          <cell r="BT294">
            <v>0.52500000000000002</v>
          </cell>
          <cell r="BU294" t="str">
            <v>積極性</v>
          </cell>
          <cell r="BV2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4">
            <v>10</v>
          </cell>
          <cell r="BX294">
            <v>3</v>
          </cell>
          <cell r="BY294">
            <v>3</v>
          </cell>
          <cell r="BZ294">
            <v>0.3</v>
          </cell>
          <cell r="CA294">
            <v>3</v>
          </cell>
          <cell r="CB294">
            <v>0.3</v>
          </cell>
          <cell r="CC294" t="str">
            <v>責任感</v>
          </cell>
          <cell r="CD29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4">
            <v>10</v>
          </cell>
          <cell r="CF294">
            <v>3.5</v>
          </cell>
          <cell r="CG294">
            <v>3.5</v>
          </cell>
          <cell r="CH294">
            <v>0.35</v>
          </cell>
          <cell r="CI294">
            <v>3.5</v>
          </cell>
          <cell r="CJ294">
            <v>0.35</v>
          </cell>
          <cell r="CM294">
            <v>0</v>
          </cell>
          <cell r="CN294">
            <v>0</v>
          </cell>
          <cell r="CO294">
            <v>0</v>
          </cell>
          <cell r="CP294">
            <v>0</v>
          </cell>
          <cell r="CQ294">
            <v>0</v>
          </cell>
          <cell r="CR294">
            <v>0</v>
          </cell>
          <cell r="CU294">
            <v>0</v>
          </cell>
          <cell r="CV294">
            <v>0</v>
          </cell>
          <cell r="CW294">
            <v>0</v>
          </cell>
          <cell r="CX294">
            <v>0</v>
          </cell>
          <cell r="CY294">
            <v>0</v>
          </cell>
          <cell r="CZ294">
            <v>0</v>
          </cell>
          <cell r="DA294" t="str">
            <v>組織運営</v>
          </cell>
          <cell r="DB294" t="str">
            <v>協調性</v>
          </cell>
          <cell r="DC2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4">
            <v>15</v>
          </cell>
          <cell r="DE294">
            <v>3.5</v>
          </cell>
          <cell r="DF294">
            <v>3</v>
          </cell>
          <cell r="DG294">
            <v>0.45</v>
          </cell>
          <cell r="DH294">
            <v>3</v>
          </cell>
          <cell r="DI294">
            <v>0.45</v>
          </cell>
          <cell r="DJ294" t="str">
            <v>規律性</v>
          </cell>
          <cell r="DK2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4">
            <v>10</v>
          </cell>
          <cell r="DM294">
            <v>3</v>
          </cell>
          <cell r="DN294">
            <v>3</v>
          </cell>
          <cell r="DO294">
            <v>0.3</v>
          </cell>
          <cell r="DP294">
            <v>3</v>
          </cell>
          <cell r="DQ294">
            <v>0.3</v>
          </cell>
          <cell r="DT294">
            <v>0</v>
          </cell>
          <cell r="DU294">
            <v>0</v>
          </cell>
          <cell r="DV294">
            <v>0</v>
          </cell>
          <cell r="DW294">
            <v>0</v>
          </cell>
          <cell r="DX294">
            <v>0</v>
          </cell>
          <cell r="DY294">
            <v>0</v>
          </cell>
          <cell r="EB294">
            <v>0</v>
          </cell>
          <cell r="EC294">
            <v>0</v>
          </cell>
          <cell r="ED294">
            <v>0</v>
          </cell>
          <cell r="EE294">
            <v>0</v>
          </cell>
          <cell r="EF294">
            <v>0</v>
          </cell>
          <cell r="EG294">
            <v>0</v>
          </cell>
          <cell r="EH294">
            <v>3.3</v>
          </cell>
          <cell r="EI294">
            <v>3.1749999999999998</v>
          </cell>
        </row>
        <row r="295">
          <cell r="G295">
            <v>84114</v>
          </cell>
          <cell r="H295" t="str">
            <v>阪上　竜二郎</v>
          </cell>
          <cell r="I295">
            <v>29</v>
          </cell>
          <cell r="J295">
            <v>37712</v>
          </cell>
          <cell r="K295" t="str">
            <v>一般事務職員</v>
          </cell>
          <cell r="L295">
            <v>41364</v>
          </cell>
          <cell r="M295">
            <v>41000</v>
          </cell>
          <cell r="N295">
            <v>41364</v>
          </cell>
          <cell r="O295">
            <v>1</v>
          </cell>
          <cell r="P295" t="str">
            <v>有</v>
          </cell>
          <cell r="Q295" t="str">
            <v>G</v>
          </cell>
          <cell r="R295">
            <v>3390</v>
          </cell>
          <cell r="S295" t="str">
            <v>２次評価完了</v>
          </cell>
          <cell r="V295">
            <v>0</v>
          </cell>
          <cell r="W295" t="str">
            <v>業績</v>
          </cell>
          <cell r="X295" t="str">
            <v>仕事の成果</v>
          </cell>
          <cell r="Y2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5">
            <v>20</v>
          </cell>
          <cell r="AA295">
            <v>3.5</v>
          </cell>
          <cell r="AB295">
            <v>3</v>
          </cell>
          <cell r="AC295">
            <v>0.6</v>
          </cell>
          <cell r="AD295">
            <v>3.5</v>
          </cell>
          <cell r="AE295">
            <v>0.7</v>
          </cell>
          <cell r="AF295" t="str">
            <v>表彰実績</v>
          </cell>
          <cell r="AG295" t="str">
            <v>市長表彰実績（職員提案制度・提案たまご育てる制度における最優秀・優秀・優良賞受賞等）（0.20点）</v>
          </cell>
          <cell r="AH295">
            <v>0</v>
          </cell>
          <cell r="AI295">
            <v>0</v>
          </cell>
          <cell r="AJ295">
            <v>0</v>
          </cell>
          <cell r="AK295">
            <v>0</v>
          </cell>
          <cell r="AL295">
            <v>0</v>
          </cell>
          <cell r="AM295">
            <v>0</v>
          </cell>
          <cell r="AN295" t="str">
            <v>表彰実績</v>
          </cell>
          <cell r="AO295" t="str">
            <v>局長表彰実績（かいぜんWater・水道事業研究・水道局職員表彰要綱における一定以上の受賞）（0.10点）</v>
          </cell>
          <cell r="AP295">
            <v>0</v>
          </cell>
          <cell r="AQ295">
            <v>0</v>
          </cell>
          <cell r="AR295">
            <v>0</v>
          </cell>
          <cell r="AS295">
            <v>0</v>
          </cell>
          <cell r="AT295">
            <v>0</v>
          </cell>
          <cell r="AU295">
            <v>0</v>
          </cell>
          <cell r="AV295" t="str">
            <v>能力</v>
          </cell>
          <cell r="AW295" t="str">
            <v>市民志向</v>
          </cell>
          <cell r="AX2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5">
            <v>10</v>
          </cell>
          <cell r="AZ295">
            <v>3</v>
          </cell>
          <cell r="BA295">
            <v>3</v>
          </cell>
          <cell r="BB295">
            <v>0.3</v>
          </cell>
          <cell r="BC295">
            <v>3</v>
          </cell>
          <cell r="BD295">
            <v>0.3</v>
          </cell>
          <cell r="BE295" t="str">
            <v>理解説明力</v>
          </cell>
          <cell r="BF2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5">
            <v>10</v>
          </cell>
          <cell r="BH295">
            <v>3</v>
          </cell>
          <cell r="BI295">
            <v>2</v>
          </cell>
          <cell r="BJ295">
            <v>0.2</v>
          </cell>
          <cell r="BK295">
            <v>3</v>
          </cell>
          <cell r="BL295">
            <v>0.3</v>
          </cell>
          <cell r="BM295" t="str">
            <v>知識等の習得活用</v>
          </cell>
          <cell r="BN2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5">
            <v>15</v>
          </cell>
          <cell r="BP295">
            <v>3</v>
          </cell>
          <cell r="BQ295">
            <v>3</v>
          </cell>
          <cell r="BR295">
            <v>0.45</v>
          </cell>
          <cell r="BS295">
            <v>3</v>
          </cell>
          <cell r="BT295">
            <v>0.45</v>
          </cell>
          <cell r="BU295" t="str">
            <v>積極性</v>
          </cell>
          <cell r="BV2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5">
            <v>10</v>
          </cell>
          <cell r="BX295">
            <v>3</v>
          </cell>
          <cell r="BY295">
            <v>3</v>
          </cell>
          <cell r="BZ295">
            <v>0.3</v>
          </cell>
          <cell r="CA295">
            <v>3</v>
          </cell>
          <cell r="CB295">
            <v>0.3</v>
          </cell>
          <cell r="CC295" t="str">
            <v>責任感</v>
          </cell>
          <cell r="CD29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5">
            <v>10</v>
          </cell>
          <cell r="CF295">
            <v>4</v>
          </cell>
          <cell r="CG295">
            <v>4</v>
          </cell>
          <cell r="CH295">
            <v>0.4</v>
          </cell>
          <cell r="CI295">
            <v>4</v>
          </cell>
          <cell r="CJ295">
            <v>0.4</v>
          </cell>
          <cell r="CM295">
            <v>0</v>
          </cell>
          <cell r="CN295">
            <v>0</v>
          </cell>
          <cell r="CO295">
            <v>0</v>
          </cell>
          <cell r="CP295">
            <v>0</v>
          </cell>
          <cell r="CQ295">
            <v>0</v>
          </cell>
          <cell r="CR295">
            <v>0</v>
          </cell>
          <cell r="CU295">
            <v>0</v>
          </cell>
          <cell r="CV295">
            <v>0</v>
          </cell>
          <cell r="CW295">
            <v>0</v>
          </cell>
          <cell r="CX295">
            <v>0</v>
          </cell>
          <cell r="CY295">
            <v>0</v>
          </cell>
          <cell r="CZ295">
            <v>0</v>
          </cell>
          <cell r="DA295" t="str">
            <v>組織運営</v>
          </cell>
          <cell r="DB295" t="str">
            <v>協調性</v>
          </cell>
          <cell r="DC2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5">
            <v>15</v>
          </cell>
          <cell r="DE295">
            <v>4</v>
          </cell>
          <cell r="DF295">
            <v>4</v>
          </cell>
          <cell r="DG295">
            <v>0.6</v>
          </cell>
          <cell r="DH295">
            <v>4</v>
          </cell>
          <cell r="DI295">
            <v>0.6</v>
          </cell>
          <cell r="DJ295" t="str">
            <v>規律性</v>
          </cell>
          <cell r="DK2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5">
            <v>10</v>
          </cell>
          <cell r="DM295">
            <v>3</v>
          </cell>
          <cell r="DN295">
            <v>3</v>
          </cell>
          <cell r="DO295">
            <v>0.3</v>
          </cell>
          <cell r="DP295">
            <v>3</v>
          </cell>
          <cell r="DQ295">
            <v>0.3</v>
          </cell>
          <cell r="DT295">
            <v>0</v>
          </cell>
          <cell r="DU295">
            <v>0</v>
          </cell>
          <cell r="DV295">
            <v>0</v>
          </cell>
          <cell r="DW295">
            <v>0</v>
          </cell>
          <cell r="DX295">
            <v>0</v>
          </cell>
          <cell r="DY295">
            <v>0</v>
          </cell>
          <cell r="EB295">
            <v>0</v>
          </cell>
          <cell r="EC295">
            <v>0</v>
          </cell>
          <cell r="ED295">
            <v>0</v>
          </cell>
          <cell r="EE295">
            <v>0</v>
          </cell>
          <cell r="EF295">
            <v>0</v>
          </cell>
          <cell r="EG295">
            <v>0</v>
          </cell>
          <cell r="EH295">
            <v>3.15</v>
          </cell>
          <cell r="EI295">
            <v>3.35</v>
          </cell>
        </row>
        <row r="296">
          <cell r="G296">
            <v>89205</v>
          </cell>
          <cell r="H296" t="str">
            <v>楠田　晋也</v>
          </cell>
          <cell r="I296">
            <v>31</v>
          </cell>
          <cell r="J296">
            <v>36617</v>
          </cell>
          <cell r="K296" t="str">
            <v>一般事務職員</v>
          </cell>
          <cell r="L296">
            <v>41364</v>
          </cell>
          <cell r="M296">
            <v>41000</v>
          </cell>
          <cell r="N296">
            <v>41364</v>
          </cell>
          <cell r="O296">
            <v>1</v>
          </cell>
          <cell r="P296" t="str">
            <v>有</v>
          </cell>
          <cell r="Q296" t="str">
            <v>G</v>
          </cell>
          <cell r="R296">
            <v>2789</v>
          </cell>
          <cell r="S296" t="str">
            <v>２次評価完了</v>
          </cell>
          <cell r="V296">
            <v>0</v>
          </cell>
          <cell r="W296" t="str">
            <v>業績</v>
          </cell>
          <cell r="X296" t="str">
            <v>仕事の成果</v>
          </cell>
          <cell r="Y2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6">
            <v>20</v>
          </cell>
          <cell r="AA296">
            <v>3</v>
          </cell>
          <cell r="AB296">
            <v>3</v>
          </cell>
          <cell r="AC296">
            <v>0.6</v>
          </cell>
          <cell r="AD296">
            <v>3</v>
          </cell>
          <cell r="AE296">
            <v>0.6</v>
          </cell>
          <cell r="AF296" t="str">
            <v>表彰実績</v>
          </cell>
          <cell r="AG296" t="str">
            <v>市長表彰実績（職員提案制度・提案たまご育てる制度における最優秀・優秀・優良賞受賞等）（0.20点）</v>
          </cell>
          <cell r="AH296">
            <v>0</v>
          </cell>
          <cell r="AI296">
            <v>0</v>
          </cell>
          <cell r="AJ296">
            <v>0</v>
          </cell>
          <cell r="AK296">
            <v>0</v>
          </cell>
          <cell r="AL296">
            <v>0</v>
          </cell>
          <cell r="AM296">
            <v>0</v>
          </cell>
          <cell r="AN296" t="str">
            <v>表彰実績</v>
          </cell>
          <cell r="AO296" t="str">
            <v>局長表彰実績（かいぜんWater・水道事業研究・水道局職員表彰要綱における一定以上の受賞）（0.10点）</v>
          </cell>
          <cell r="AP296">
            <v>0</v>
          </cell>
          <cell r="AQ296">
            <v>0</v>
          </cell>
          <cell r="AR296">
            <v>0</v>
          </cell>
          <cell r="AS296">
            <v>0</v>
          </cell>
          <cell r="AT296">
            <v>0</v>
          </cell>
          <cell r="AU296">
            <v>0</v>
          </cell>
          <cell r="AV296" t="str">
            <v>能力</v>
          </cell>
          <cell r="AW296" t="str">
            <v>市民志向</v>
          </cell>
          <cell r="AX2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6">
            <v>10</v>
          </cell>
          <cell r="AZ296">
            <v>3</v>
          </cell>
          <cell r="BA296">
            <v>3</v>
          </cell>
          <cell r="BB296">
            <v>0.3</v>
          </cell>
          <cell r="BC296">
            <v>3</v>
          </cell>
          <cell r="BD296">
            <v>0.3</v>
          </cell>
          <cell r="BE296" t="str">
            <v>理解説明力</v>
          </cell>
          <cell r="BF2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6">
            <v>10</v>
          </cell>
          <cell r="BH296">
            <v>3</v>
          </cell>
          <cell r="BI296">
            <v>2</v>
          </cell>
          <cell r="BJ296">
            <v>0.2</v>
          </cell>
          <cell r="BK296">
            <v>2.5</v>
          </cell>
          <cell r="BL296">
            <v>0.25</v>
          </cell>
          <cell r="BM296" t="str">
            <v>知識等の習得活用</v>
          </cell>
          <cell r="BN2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6">
            <v>15</v>
          </cell>
          <cell r="BP296">
            <v>3</v>
          </cell>
          <cell r="BQ296">
            <v>2.5</v>
          </cell>
          <cell r="BR296">
            <v>0.375</v>
          </cell>
          <cell r="BS296">
            <v>2.5</v>
          </cell>
          <cell r="BT296">
            <v>0.375</v>
          </cell>
          <cell r="BU296" t="str">
            <v>積極性</v>
          </cell>
          <cell r="BV2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6">
            <v>10</v>
          </cell>
          <cell r="BX296">
            <v>3</v>
          </cell>
          <cell r="BY296">
            <v>3</v>
          </cell>
          <cell r="BZ296">
            <v>0.3</v>
          </cell>
          <cell r="CA296">
            <v>3</v>
          </cell>
          <cell r="CB296">
            <v>0.3</v>
          </cell>
          <cell r="CC296" t="str">
            <v>責任感</v>
          </cell>
          <cell r="CD29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6">
            <v>10</v>
          </cell>
          <cell r="CF296">
            <v>3</v>
          </cell>
          <cell r="CG296">
            <v>2</v>
          </cell>
          <cell r="CH296">
            <v>0.2</v>
          </cell>
          <cell r="CI296">
            <v>2.5</v>
          </cell>
          <cell r="CJ296">
            <v>0.25</v>
          </cell>
          <cell r="CM296">
            <v>0</v>
          </cell>
          <cell r="CN296">
            <v>0</v>
          </cell>
          <cell r="CO296">
            <v>0</v>
          </cell>
          <cell r="CP296">
            <v>0</v>
          </cell>
          <cell r="CQ296">
            <v>0</v>
          </cell>
          <cell r="CR296">
            <v>0</v>
          </cell>
          <cell r="CU296">
            <v>0</v>
          </cell>
          <cell r="CV296">
            <v>0</v>
          </cell>
          <cell r="CW296">
            <v>0</v>
          </cell>
          <cell r="CX296">
            <v>0</v>
          </cell>
          <cell r="CY296">
            <v>0</v>
          </cell>
          <cell r="CZ296">
            <v>0</v>
          </cell>
          <cell r="DA296" t="str">
            <v>組織運営</v>
          </cell>
          <cell r="DB296" t="str">
            <v>協調性</v>
          </cell>
          <cell r="DC2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6">
            <v>15</v>
          </cell>
          <cell r="DE296">
            <v>2.5</v>
          </cell>
          <cell r="DF296">
            <v>2</v>
          </cell>
          <cell r="DG296">
            <v>0.3</v>
          </cell>
          <cell r="DH296">
            <v>2</v>
          </cell>
          <cell r="DI296">
            <v>0.3</v>
          </cell>
          <cell r="DJ296" t="str">
            <v>規律性</v>
          </cell>
          <cell r="DK2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6">
            <v>10</v>
          </cell>
          <cell r="DM296">
            <v>3</v>
          </cell>
          <cell r="DN296">
            <v>3</v>
          </cell>
          <cell r="DO296">
            <v>0.3</v>
          </cell>
          <cell r="DP296">
            <v>3</v>
          </cell>
          <cell r="DQ296">
            <v>0.3</v>
          </cell>
          <cell r="DT296">
            <v>0</v>
          </cell>
          <cell r="DU296">
            <v>0</v>
          </cell>
          <cell r="DV296">
            <v>0</v>
          </cell>
          <cell r="DW296">
            <v>0</v>
          </cell>
          <cell r="DX296">
            <v>0</v>
          </cell>
          <cell r="DY296">
            <v>0</v>
          </cell>
          <cell r="EB296">
            <v>0</v>
          </cell>
          <cell r="EC296">
            <v>0</v>
          </cell>
          <cell r="ED296">
            <v>0</v>
          </cell>
          <cell r="EE296">
            <v>0</v>
          </cell>
          <cell r="EF296">
            <v>0</v>
          </cell>
          <cell r="EG296">
            <v>0</v>
          </cell>
          <cell r="EH296">
            <v>2.5750000000000002</v>
          </cell>
          <cell r="EI296">
            <v>2.6749999999999998</v>
          </cell>
        </row>
        <row r="297">
          <cell r="G297">
            <v>89409</v>
          </cell>
          <cell r="H297" t="str">
            <v>高岡　輝将</v>
          </cell>
          <cell r="I297">
            <v>28</v>
          </cell>
          <cell r="J297">
            <v>38078</v>
          </cell>
          <cell r="K297" t="str">
            <v>一般事務職員</v>
          </cell>
          <cell r="L297">
            <v>41364</v>
          </cell>
          <cell r="M297">
            <v>41000</v>
          </cell>
          <cell r="N297">
            <v>41364</v>
          </cell>
          <cell r="O297">
            <v>1</v>
          </cell>
          <cell r="P297" t="str">
            <v>有</v>
          </cell>
          <cell r="Q297" t="str">
            <v>G</v>
          </cell>
          <cell r="R297">
            <v>2912</v>
          </cell>
          <cell r="S297" t="str">
            <v>２次評価完了</v>
          </cell>
          <cell r="V297">
            <v>0</v>
          </cell>
          <cell r="W297" t="str">
            <v>業績</v>
          </cell>
          <cell r="X297" t="str">
            <v>仕事の成果</v>
          </cell>
          <cell r="Y2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7">
            <v>20</v>
          </cell>
          <cell r="AA297">
            <v>3</v>
          </cell>
          <cell r="AB297">
            <v>3</v>
          </cell>
          <cell r="AC297">
            <v>0.6</v>
          </cell>
          <cell r="AD297">
            <v>3</v>
          </cell>
          <cell r="AE297">
            <v>0.6</v>
          </cell>
          <cell r="AF297" t="str">
            <v>表彰実績</v>
          </cell>
          <cell r="AG297" t="str">
            <v>市長表彰実績（職員提案制度・提案たまご育てる制度における最優秀・優秀・優良賞受賞等）（0.20点）</v>
          </cell>
          <cell r="AH297">
            <v>0</v>
          </cell>
          <cell r="AI297">
            <v>0</v>
          </cell>
          <cell r="AJ297">
            <v>0</v>
          </cell>
          <cell r="AK297">
            <v>0</v>
          </cell>
          <cell r="AL297">
            <v>0</v>
          </cell>
          <cell r="AM297">
            <v>0</v>
          </cell>
          <cell r="AN297" t="str">
            <v>表彰実績</v>
          </cell>
          <cell r="AO297" t="str">
            <v>局長表彰実績（かいぜんWater・水道事業研究・水道局職員表彰要綱における一定以上の受賞）（0.10点）</v>
          </cell>
          <cell r="AP297">
            <v>0</v>
          </cell>
          <cell r="AQ297">
            <v>0</v>
          </cell>
          <cell r="AR297">
            <v>0</v>
          </cell>
          <cell r="AS297">
            <v>0</v>
          </cell>
          <cell r="AT297">
            <v>0</v>
          </cell>
          <cell r="AU297">
            <v>0</v>
          </cell>
          <cell r="AV297" t="str">
            <v>能力</v>
          </cell>
          <cell r="AW297" t="str">
            <v>市民志向</v>
          </cell>
          <cell r="AX2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7">
            <v>10</v>
          </cell>
          <cell r="AZ297">
            <v>3</v>
          </cell>
          <cell r="BA297">
            <v>3</v>
          </cell>
          <cell r="BB297">
            <v>0.3</v>
          </cell>
          <cell r="BC297">
            <v>3</v>
          </cell>
          <cell r="BD297">
            <v>0.3</v>
          </cell>
          <cell r="BE297" t="str">
            <v>理解説明力</v>
          </cell>
          <cell r="BF2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7">
            <v>10</v>
          </cell>
          <cell r="BH297">
            <v>3</v>
          </cell>
          <cell r="BI297">
            <v>4</v>
          </cell>
          <cell r="BJ297">
            <v>0.4</v>
          </cell>
          <cell r="BK297">
            <v>4</v>
          </cell>
          <cell r="BL297">
            <v>0.4</v>
          </cell>
          <cell r="BM297" t="str">
            <v>知識等の習得活用</v>
          </cell>
          <cell r="BN2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7">
            <v>15</v>
          </cell>
          <cell r="BP297">
            <v>3</v>
          </cell>
          <cell r="BQ297">
            <v>4</v>
          </cell>
          <cell r="BR297">
            <v>0.6</v>
          </cell>
          <cell r="BS297">
            <v>3.5</v>
          </cell>
          <cell r="BT297">
            <v>0.52500000000000002</v>
          </cell>
          <cell r="BU297" t="str">
            <v>積極性</v>
          </cell>
          <cell r="BV2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7">
            <v>10</v>
          </cell>
          <cell r="BX297">
            <v>3</v>
          </cell>
          <cell r="BY297">
            <v>3</v>
          </cell>
          <cell r="BZ297">
            <v>0.3</v>
          </cell>
          <cell r="CA297">
            <v>3</v>
          </cell>
          <cell r="CB297">
            <v>0.3</v>
          </cell>
          <cell r="CC297" t="str">
            <v>責任感</v>
          </cell>
          <cell r="CD29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7">
            <v>10</v>
          </cell>
          <cell r="CF297">
            <v>3</v>
          </cell>
          <cell r="CG297">
            <v>4</v>
          </cell>
          <cell r="CH297">
            <v>0.4</v>
          </cell>
          <cell r="CI297">
            <v>4</v>
          </cell>
          <cell r="CJ297">
            <v>0.4</v>
          </cell>
          <cell r="CM297">
            <v>0</v>
          </cell>
          <cell r="CN297">
            <v>0</v>
          </cell>
          <cell r="CO297">
            <v>0</v>
          </cell>
          <cell r="CP297">
            <v>0</v>
          </cell>
          <cell r="CQ297">
            <v>0</v>
          </cell>
          <cell r="CR297">
            <v>0</v>
          </cell>
          <cell r="CU297">
            <v>0</v>
          </cell>
          <cell r="CV297">
            <v>0</v>
          </cell>
          <cell r="CW297">
            <v>0</v>
          </cell>
          <cell r="CX297">
            <v>0</v>
          </cell>
          <cell r="CY297">
            <v>0</v>
          </cell>
          <cell r="CZ297">
            <v>0</v>
          </cell>
          <cell r="DA297" t="str">
            <v>組織運営</v>
          </cell>
          <cell r="DB297" t="str">
            <v>協調性</v>
          </cell>
          <cell r="DC2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7">
            <v>15</v>
          </cell>
          <cell r="DE297">
            <v>3</v>
          </cell>
          <cell r="DF297">
            <v>4</v>
          </cell>
          <cell r="DG297">
            <v>0.6</v>
          </cell>
          <cell r="DH297">
            <v>4</v>
          </cell>
          <cell r="DI297">
            <v>0.6</v>
          </cell>
          <cell r="DJ297" t="str">
            <v>規律性</v>
          </cell>
          <cell r="DK2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7">
            <v>10</v>
          </cell>
          <cell r="DM297">
            <v>3</v>
          </cell>
          <cell r="DN297">
            <v>3</v>
          </cell>
          <cell r="DO297">
            <v>0.3</v>
          </cell>
          <cell r="DP297">
            <v>3</v>
          </cell>
          <cell r="DQ297">
            <v>0.3</v>
          </cell>
          <cell r="DT297">
            <v>0</v>
          </cell>
          <cell r="DU297">
            <v>0</v>
          </cell>
          <cell r="DV297">
            <v>0</v>
          </cell>
          <cell r="DW297">
            <v>0</v>
          </cell>
          <cell r="DX297">
            <v>0</v>
          </cell>
          <cell r="DY297">
            <v>0</v>
          </cell>
          <cell r="EB297">
            <v>0</v>
          </cell>
          <cell r="EC297">
            <v>0</v>
          </cell>
          <cell r="ED297">
            <v>0</v>
          </cell>
          <cell r="EE297">
            <v>0</v>
          </cell>
          <cell r="EF297">
            <v>0</v>
          </cell>
          <cell r="EG297">
            <v>0</v>
          </cell>
          <cell r="EH297">
            <v>3.5</v>
          </cell>
          <cell r="EI297">
            <v>3.4249999999999998</v>
          </cell>
        </row>
        <row r="298">
          <cell r="G298">
            <v>89419</v>
          </cell>
          <cell r="H298" t="str">
            <v>甲木　真樹</v>
          </cell>
          <cell r="I298">
            <v>27</v>
          </cell>
          <cell r="J298">
            <v>38078</v>
          </cell>
          <cell r="K298" t="str">
            <v>技術職員（土木）</v>
          </cell>
          <cell r="L298">
            <v>41364</v>
          </cell>
          <cell r="M298">
            <v>41000</v>
          </cell>
          <cell r="N298">
            <v>41364</v>
          </cell>
          <cell r="O298">
            <v>1</v>
          </cell>
          <cell r="P298" t="str">
            <v>有</v>
          </cell>
          <cell r="Q298" t="str">
            <v>G</v>
          </cell>
          <cell r="R298">
            <v>2917</v>
          </cell>
          <cell r="S298" t="str">
            <v>２次評価完了</v>
          </cell>
          <cell r="V298">
            <v>0</v>
          </cell>
          <cell r="W298" t="str">
            <v>業績</v>
          </cell>
          <cell r="X298" t="str">
            <v>仕事の成果</v>
          </cell>
          <cell r="Y2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8">
            <v>20</v>
          </cell>
          <cell r="AA298">
            <v>2</v>
          </cell>
          <cell r="AB298">
            <v>3</v>
          </cell>
          <cell r="AC298">
            <v>0.6</v>
          </cell>
          <cell r="AD298">
            <v>3</v>
          </cell>
          <cell r="AE298">
            <v>0.6</v>
          </cell>
          <cell r="AF298" t="str">
            <v>表彰実績</v>
          </cell>
          <cell r="AG298" t="str">
            <v>市長表彰実績（職員提案制度・提案たまご育てる制度における最優秀・優秀・優良賞受賞等）（0.20点）</v>
          </cell>
          <cell r="AH298">
            <v>0</v>
          </cell>
          <cell r="AI298">
            <v>0</v>
          </cell>
          <cell r="AJ298">
            <v>0</v>
          </cell>
          <cell r="AK298">
            <v>0</v>
          </cell>
          <cell r="AL298">
            <v>0</v>
          </cell>
          <cell r="AM298">
            <v>0</v>
          </cell>
          <cell r="AN298" t="str">
            <v>表彰実績</v>
          </cell>
          <cell r="AO298" t="str">
            <v>局長表彰実績（かいぜんWater・水道事業研究・水道局職員表彰要綱における一定以上の受賞）（0.10点）</v>
          </cell>
          <cell r="AP298">
            <v>0</v>
          </cell>
          <cell r="AQ298">
            <v>0</v>
          </cell>
          <cell r="AR298">
            <v>0</v>
          </cell>
          <cell r="AS298">
            <v>0</v>
          </cell>
          <cell r="AT298">
            <v>0</v>
          </cell>
          <cell r="AU298">
            <v>0</v>
          </cell>
          <cell r="AV298" t="str">
            <v>能力</v>
          </cell>
          <cell r="AW298" t="str">
            <v>市民志向</v>
          </cell>
          <cell r="AX2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8">
            <v>10</v>
          </cell>
          <cell r="AZ298">
            <v>3</v>
          </cell>
          <cell r="BA298">
            <v>3</v>
          </cell>
          <cell r="BB298">
            <v>0.3</v>
          </cell>
          <cell r="BC298">
            <v>3</v>
          </cell>
          <cell r="BD298">
            <v>0.3</v>
          </cell>
          <cell r="BE298" t="str">
            <v>理解説明力</v>
          </cell>
          <cell r="BF2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8">
            <v>10</v>
          </cell>
          <cell r="BH298">
            <v>2</v>
          </cell>
          <cell r="BI298">
            <v>3</v>
          </cell>
          <cell r="BJ298">
            <v>0.3</v>
          </cell>
          <cell r="BK298">
            <v>3</v>
          </cell>
          <cell r="BL298">
            <v>0.3</v>
          </cell>
          <cell r="BM298" t="str">
            <v>知識等の習得活用</v>
          </cell>
          <cell r="BN2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8">
            <v>15</v>
          </cell>
          <cell r="BP298">
            <v>3</v>
          </cell>
          <cell r="BQ298">
            <v>3</v>
          </cell>
          <cell r="BR298">
            <v>0.45</v>
          </cell>
          <cell r="BS298">
            <v>3</v>
          </cell>
          <cell r="BT298">
            <v>0.45</v>
          </cell>
          <cell r="BU298" t="str">
            <v>積極性</v>
          </cell>
          <cell r="BV2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8">
            <v>10</v>
          </cell>
          <cell r="BX298">
            <v>3</v>
          </cell>
          <cell r="BY298">
            <v>3</v>
          </cell>
          <cell r="BZ298">
            <v>0.3</v>
          </cell>
          <cell r="CA298">
            <v>3</v>
          </cell>
          <cell r="CB298">
            <v>0.3</v>
          </cell>
          <cell r="CC298" t="str">
            <v>責任感</v>
          </cell>
          <cell r="CD29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8">
            <v>10</v>
          </cell>
          <cell r="CF298">
            <v>3</v>
          </cell>
          <cell r="CG298">
            <v>3</v>
          </cell>
          <cell r="CH298">
            <v>0.3</v>
          </cell>
          <cell r="CI298">
            <v>3</v>
          </cell>
          <cell r="CJ298">
            <v>0.3</v>
          </cell>
          <cell r="CM298">
            <v>0</v>
          </cell>
          <cell r="CN298">
            <v>0</v>
          </cell>
          <cell r="CO298">
            <v>0</v>
          </cell>
          <cell r="CP298">
            <v>0</v>
          </cell>
          <cell r="CQ298">
            <v>0</v>
          </cell>
          <cell r="CR298">
            <v>0</v>
          </cell>
          <cell r="CU298">
            <v>0</v>
          </cell>
          <cell r="CV298">
            <v>0</v>
          </cell>
          <cell r="CW298">
            <v>0</v>
          </cell>
          <cell r="CX298">
            <v>0</v>
          </cell>
          <cell r="CY298">
            <v>0</v>
          </cell>
          <cell r="CZ298">
            <v>0</v>
          </cell>
          <cell r="DA298" t="str">
            <v>組織運営</v>
          </cell>
          <cell r="DB298" t="str">
            <v>協調性</v>
          </cell>
          <cell r="DC2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8">
            <v>15</v>
          </cell>
          <cell r="DE298">
            <v>3</v>
          </cell>
          <cell r="DF298">
            <v>3.5</v>
          </cell>
          <cell r="DG298">
            <v>0.52500000000000002</v>
          </cell>
          <cell r="DH298">
            <v>3</v>
          </cell>
          <cell r="DI298">
            <v>0.45</v>
          </cell>
          <cell r="DJ298" t="str">
            <v>規律性</v>
          </cell>
          <cell r="DK2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8">
            <v>10</v>
          </cell>
          <cell r="DM298">
            <v>3</v>
          </cell>
          <cell r="DN298">
            <v>3</v>
          </cell>
          <cell r="DO298">
            <v>0.3</v>
          </cell>
          <cell r="DP298">
            <v>3</v>
          </cell>
          <cell r="DQ298">
            <v>0.3</v>
          </cell>
          <cell r="DT298">
            <v>0</v>
          </cell>
          <cell r="DU298">
            <v>0</v>
          </cell>
          <cell r="DV298">
            <v>0</v>
          </cell>
          <cell r="DW298">
            <v>0</v>
          </cell>
          <cell r="DX298">
            <v>0</v>
          </cell>
          <cell r="DY298">
            <v>0</v>
          </cell>
          <cell r="EB298">
            <v>0</v>
          </cell>
          <cell r="EC298">
            <v>0</v>
          </cell>
          <cell r="ED298">
            <v>0</v>
          </cell>
          <cell r="EE298">
            <v>0</v>
          </cell>
          <cell r="EF298">
            <v>0</v>
          </cell>
          <cell r="EG298">
            <v>0</v>
          </cell>
          <cell r="EH298">
            <v>3.0750000000000002</v>
          </cell>
          <cell r="EI298">
            <v>3</v>
          </cell>
        </row>
        <row r="299">
          <cell r="G299">
            <v>89509</v>
          </cell>
          <cell r="H299" t="str">
            <v>古川　義智</v>
          </cell>
          <cell r="I299">
            <v>29</v>
          </cell>
          <cell r="J299">
            <v>38443</v>
          </cell>
          <cell r="K299" t="str">
            <v>技術職員（土木）</v>
          </cell>
          <cell r="L299">
            <v>41364</v>
          </cell>
          <cell r="M299">
            <v>41000</v>
          </cell>
          <cell r="N299">
            <v>41364</v>
          </cell>
          <cell r="O299">
            <v>1</v>
          </cell>
          <cell r="P299" t="str">
            <v>有</v>
          </cell>
          <cell r="Q299" t="str">
            <v>G</v>
          </cell>
          <cell r="R299">
            <v>2973</v>
          </cell>
          <cell r="S299" t="str">
            <v>２次評価完了</v>
          </cell>
          <cell r="V299">
            <v>0</v>
          </cell>
          <cell r="W299" t="str">
            <v>業績</v>
          </cell>
          <cell r="X299" t="str">
            <v>仕事の成果</v>
          </cell>
          <cell r="Y2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9">
            <v>20</v>
          </cell>
          <cell r="AA299">
            <v>3</v>
          </cell>
          <cell r="AB299">
            <v>3</v>
          </cell>
          <cell r="AC299">
            <v>0.6</v>
          </cell>
          <cell r="AD299">
            <v>3</v>
          </cell>
          <cell r="AE299">
            <v>0.6</v>
          </cell>
          <cell r="AF299" t="str">
            <v>表彰実績</v>
          </cell>
          <cell r="AG299" t="str">
            <v>市長表彰実績（職員提案制度・提案たまご育てる制度における最優秀・優秀・優良賞受賞等）（0.20点）</v>
          </cell>
          <cell r="AH299">
            <v>0</v>
          </cell>
          <cell r="AI299">
            <v>0</v>
          </cell>
          <cell r="AJ299">
            <v>0</v>
          </cell>
          <cell r="AK299">
            <v>0</v>
          </cell>
          <cell r="AL299">
            <v>0</v>
          </cell>
          <cell r="AM299">
            <v>0</v>
          </cell>
          <cell r="AN299" t="str">
            <v>表彰実績</v>
          </cell>
          <cell r="AO299" t="str">
            <v>局長表彰実績（かいぜんWater・水道事業研究・水道局職員表彰要綱における一定以上の受賞）（0.10点）</v>
          </cell>
          <cell r="AP299">
            <v>0</v>
          </cell>
          <cell r="AQ299">
            <v>0</v>
          </cell>
          <cell r="AR299">
            <v>0</v>
          </cell>
          <cell r="AS299">
            <v>0</v>
          </cell>
          <cell r="AT299">
            <v>0</v>
          </cell>
          <cell r="AU299">
            <v>0</v>
          </cell>
          <cell r="AV299" t="str">
            <v>能力</v>
          </cell>
          <cell r="AW299" t="str">
            <v>市民志向</v>
          </cell>
          <cell r="AX2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9">
            <v>10</v>
          </cell>
          <cell r="AZ299">
            <v>3</v>
          </cell>
          <cell r="BA299">
            <v>3</v>
          </cell>
          <cell r="BB299">
            <v>0.3</v>
          </cell>
          <cell r="BC299">
            <v>3</v>
          </cell>
          <cell r="BD299">
            <v>0.3</v>
          </cell>
          <cell r="BE299" t="str">
            <v>理解説明力</v>
          </cell>
          <cell r="BF2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9">
            <v>10</v>
          </cell>
          <cell r="BH299">
            <v>3</v>
          </cell>
          <cell r="BI299">
            <v>4</v>
          </cell>
          <cell r="BJ299">
            <v>0.4</v>
          </cell>
          <cell r="BK299">
            <v>4</v>
          </cell>
          <cell r="BL299">
            <v>0.4</v>
          </cell>
          <cell r="BM299" t="str">
            <v>知識等の習得活用</v>
          </cell>
          <cell r="BN2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9">
            <v>15</v>
          </cell>
          <cell r="BP299">
            <v>2</v>
          </cell>
          <cell r="BQ299">
            <v>3</v>
          </cell>
          <cell r="BR299">
            <v>0.45</v>
          </cell>
          <cell r="BS299">
            <v>3</v>
          </cell>
          <cell r="BT299">
            <v>0.45</v>
          </cell>
          <cell r="BU299" t="str">
            <v>積極性</v>
          </cell>
          <cell r="BV2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9">
            <v>10</v>
          </cell>
          <cell r="BX299">
            <v>2</v>
          </cell>
          <cell r="BY299">
            <v>3</v>
          </cell>
          <cell r="BZ299">
            <v>0.3</v>
          </cell>
          <cell r="CA299">
            <v>3</v>
          </cell>
          <cell r="CB299">
            <v>0.3</v>
          </cell>
          <cell r="CC299" t="str">
            <v>責任感</v>
          </cell>
          <cell r="CD29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9">
            <v>10</v>
          </cell>
          <cell r="CF299">
            <v>3</v>
          </cell>
          <cell r="CG299">
            <v>3</v>
          </cell>
          <cell r="CH299">
            <v>0.3</v>
          </cell>
          <cell r="CI299">
            <v>3</v>
          </cell>
          <cell r="CJ299">
            <v>0.3</v>
          </cell>
          <cell r="CM299">
            <v>0</v>
          </cell>
          <cell r="CN299">
            <v>0</v>
          </cell>
          <cell r="CO299">
            <v>0</v>
          </cell>
          <cell r="CP299">
            <v>0</v>
          </cell>
          <cell r="CQ299">
            <v>0</v>
          </cell>
          <cell r="CR299">
            <v>0</v>
          </cell>
          <cell r="CU299">
            <v>0</v>
          </cell>
          <cell r="CV299">
            <v>0</v>
          </cell>
          <cell r="CW299">
            <v>0</v>
          </cell>
          <cell r="CX299">
            <v>0</v>
          </cell>
          <cell r="CY299">
            <v>0</v>
          </cell>
          <cell r="CZ299">
            <v>0</v>
          </cell>
          <cell r="DA299" t="str">
            <v>組織運営</v>
          </cell>
          <cell r="DB299" t="str">
            <v>協調性</v>
          </cell>
          <cell r="DC2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9">
            <v>15</v>
          </cell>
          <cell r="DE299">
            <v>3</v>
          </cell>
          <cell r="DF299">
            <v>3</v>
          </cell>
          <cell r="DG299">
            <v>0.45</v>
          </cell>
          <cell r="DH299">
            <v>3</v>
          </cell>
          <cell r="DI299">
            <v>0.45</v>
          </cell>
          <cell r="DJ299" t="str">
            <v>規律性</v>
          </cell>
          <cell r="DK2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9">
            <v>10</v>
          </cell>
          <cell r="DM299">
            <v>3</v>
          </cell>
          <cell r="DN299">
            <v>3</v>
          </cell>
          <cell r="DO299">
            <v>0.3</v>
          </cell>
          <cell r="DP299">
            <v>3</v>
          </cell>
          <cell r="DQ299">
            <v>0.3</v>
          </cell>
          <cell r="DT299">
            <v>0</v>
          </cell>
          <cell r="DU299">
            <v>0</v>
          </cell>
          <cell r="DV299">
            <v>0</v>
          </cell>
          <cell r="DW299">
            <v>0</v>
          </cell>
          <cell r="DX299">
            <v>0</v>
          </cell>
          <cell r="DY299">
            <v>0</v>
          </cell>
          <cell r="EB299">
            <v>0</v>
          </cell>
          <cell r="EC299">
            <v>0</v>
          </cell>
          <cell r="ED299">
            <v>0</v>
          </cell>
          <cell r="EE299">
            <v>0</v>
          </cell>
          <cell r="EF299">
            <v>0</v>
          </cell>
          <cell r="EG299">
            <v>0</v>
          </cell>
          <cell r="EH299">
            <v>3.1</v>
          </cell>
          <cell r="EI299">
            <v>3.1</v>
          </cell>
        </row>
        <row r="300">
          <cell r="G300">
            <v>86895</v>
          </cell>
          <cell r="H300" t="str">
            <v>村上　将一</v>
          </cell>
          <cell r="I300">
            <v>35</v>
          </cell>
          <cell r="J300">
            <v>36251</v>
          </cell>
          <cell r="K300" t="str">
            <v>技術職員（土木）</v>
          </cell>
          <cell r="L300">
            <v>41364</v>
          </cell>
          <cell r="M300">
            <v>41000</v>
          </cell>
          <cell r="N300">
            <v>41364</v>
          </cell>
          <cell r="O300">
            <v>1</v>
          </cell>
          <cell r="P300" t="str">
            <v>有</v>
          </cell>
          <cell r="Q300" t="str">
            <v>G</v>
          </cell>
          <cell r="R300">
            <v>2386</v>
          </cell>
          <cell r="S300" t="str">
            <v>２次評価完了</v>
          </cell>
          <cell r="V300">
            <v>0</v>
          </cell>
          <cell r="W300" t="str">
            <v>業績</v>
          </cell>
          <cell r="X300" t="str">
            <v>仕事の成果</v>
          </cell>
          <cell r="Y3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0">
            <v>20</v>
          </cell>
          <cell r="AA300">
            <v>4</v>
          </cell>
          <cell r="AB300">
            <v>4</v>
          </cell>
          <cell r="AC300">
            <v>0.8</v>
          </cell>
          <cell r="AD300">
            <v>4</v>
          </cell>
          <cell r="AE300">
            <v>0.8</v>
          </cell>
          <cell r="AF300" t="str">
            <v>表彰実績</v>
          </cell>
          <cell r="AG300" t="str">
            <v>市長表彰実績（職員提案制度・提案たまご育てる制度における最優秀・優秀・優良賞受賞等）（0.20点）</v>
          </cell>
          <cell r="AH300">
            <v>0</v>
          </cell>
          <cell r="AI300">
            <v>0</v>
          </cell>
          <cell r="AJ300">
            <v>0</v>
          </cell>
          <cell r="AK300">
            <v>0</v>
          </cell>
          <cell r="AL300">
            <v>0</v>
          </cell>
          <cell r="AM300">
            <v>0</v>
          </cell>
          <cell r="AN300" t="str">
            <v>表彰実績</v>
          </cell>
          <cell r="AO300" t="str">
            <v>局長表彰実績（かいぜんWater・水道事業研究・水道局職員表彰要綱における一定以上の受賞）（0.10点）</v>
          </cell>
          <cell r="AP300">
            <v>0</v>
          </cell>
          <cell r="AQ300">
            <v>0</v>
          </cell>
          <cell r="AR300">
            <v>0</v>
          </cell>
          <cell r="AS300">
            <v>0</v>
          </cell>
          <cell r="AT300">
            <v>0</v>
          </cell>
          <cell r="AU300">
            <v>0</v>
          </cell>
          <cell r="AV300" t="str">
            <v>能力</v>
          </cell>
          <cell r="AW300" t="str">
            <v>市民志向</v>
          </cell>
          <cell r="AX3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0">
            <v>10</v>
          </cell>
          <cell r="AZ300">
            <v>3.5</v>
          </cell>
          <cell r="BA300">
            <v>3.5</v>
          </cell>
          <cell r="BB300">
            <v>0.35</v>
          </cell>
          <cell r="BC300">
            <v>3.5</v>
          </cell>
          <cell r="BD300">
            <v>0.35</v>
          </cell>
          <cell r="BE300" t="str">
            <v>理解説明力</v>
          </cell>
          <cell r="BF3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0">
            <v>10</v>
          </cell>
          <cell r="BH300">
            <v>3.5</v>
          </cell>
          <cell r="BI300">
            <v>3.5</v>
          </cell>
          <cell r="BJ300">
            <v>0.35</v>
          </cell>
          <cell r="BK300">
            <v>3.5</v>
          </cell>
          <cell r="BL300">
            <v>0.35</v>
          </cell>
          <cell r="BM300" t="str">
            <v>知識等の習得活用</v>
          </cell>
          <cell r="BN3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0">
            <v>15</v>
          </cell>
          <cell r="BP300">
            <v>4</v>
          </cell>
          <cell r="BQ300">
            <v>4</v>
          </cell>
          <cell r="BR300">
            <v>0.6</v>
          </cell>
          <cell r="BS300">
            <v>4</v>
          </cell>
          <cell r="BT300">
            <v>0.6</v>
          </cell>
          <cell r="BU300" t="str">
            <v>積極性</v>
          </cell>
          <cell r="BV3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0">
            <v>10</v>
          </cell>
          <cell r="BX300">
            <v>3</v>
          </cell>
          <cell r="BY300">
            <v>3.5</v>
          </cell>
          <cell r="BZ300">
            <v>0.35</v>
          </cell>
          <cell r="CA300">
            <v>3</v>
          </cell>
          <cell r="CB300">
            <v>0.3</v>
          </cell>
          <cell r="CC300" t="str">
            <v>責任感</v>
          </cell>
          <cell r="CD30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0">
            <v>10</v>
          </cell>
          <cell r="CF300">
            <v>4</v>
          </cell>
          <cell r="CG300">
            <v>4</v>
          </cell>
          <cell r="CH300">
            <v>0.4</v>
          </cell>
          <cell r="CI300">
            <v>4</v>
          </cell>
          <cell r="CJ300">
            <v>0.4</v>
          </cell>
          <cell r="CM300">
            <v>0</v>
          </cell>
          <cell r="CN300">
            <v>0</v>
          </cell>
          <cell r="CO300">
            <v>0</v>
          </cell>
          <cell r="CP300">
            <v>0</v>
          </cell>
          <cell r="CQ300">
            <v>0</v>
          </cell>
          <cell r="CR300">
            <v>0</v>
          </cell>
          <cell r="CU300">
            <v>0</v>
          </cell>
          <cell r="CV300">
            <v>0</v>
          </cell>
          <cell r="CW300">
            <v>0</v>
          </cell>
          <cell r="CX300">
            <v>0</v>
          </cell>
          <cell r="CY300">
            <v>0</v>
          </cell>
          <cell r="CZ300">
            <v>0</v>
          </cell>
          <cell r="DA300" t="str">
            <v>組織運営</v>
          </cell>
          <cell r="DB300" t="str">
            <v>協調性</v>
          </cell>
          <cell r="DC3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0">
            <v>15</v>
          </cell>
          <cell r="DE300">
            <v>4</v>
          </cell>
          <cell r="DF300">
            <v>4</v>
          </cell>
          <cell r="DG300">
            <v>0.6</v>
          </cell>
          <cell r="DH300">
            <v>4</v>
          </cell>
          <cell r="DI300">
            <v>0.6</v>
          </cell>
          <cell r="DJ300" t="str">
            <v>規律性</v>
          </cell>
          <cell r="DK3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0">
            <v>10</v>
          </cell>
          <cell r="DM300">
            <v>3</v>
          </cell>
          <cell r="DN300">
            <v>3</v>
          </cell>
          <cell r="DO300">
            <v>0.3</v>
          </cell>
          <cell r="DP300">
            <v>3</v>
          </cell>
          <cell r="DQ300">
            <v>0.3</v>
          </cell>
          <cell r="DT300">
            <v>0</v>
          </cell>
          <cell r="DU300">
            <v>0</v>
          </cell>
          <cell r="DV300">
            <v>0</v>
          </cell>
          <cell r="DW300">
            <v>0</v>
          </cell>
          <cell r="DX300">
            <v>0</v>
          </cell>
          <cell r="DY300">
            <v>0</v>
          </cell>
          <cell r="EB300">
            <v>0</v>
          </cell>
          <cell r="EC300">
            <v>0</v>
          </cell>
          <cell r="ED300">
            <v>0</v>
          </cell>
          <cell r="EE300">
            <v>0</v>
          </cell>
          <cell r="EF300">
            <v>0</v>
          </cell>
          <cell r="EG300">
            <v>0</v>
          </cell>
          <cell r="EH300">
            <v>3.75</v>
          </cell>
          <cell r="EI300">
            <v>3.7</v>
          </cell>
        </row>
        <row r="301">
          <cell r="G301">
            <v>89481</v>
          </cell>
          <cell r="H301" t="str">
            <v>鳥山　拓矢</v>
          </cell>
          <cell r="I301">
            <v>27</v>
          </cell>
          <cell r="J301">
            <v>38443</v>
          </cell>
          <cell r="K301" t="str">
            <v>技術職員（土木）</v>
          </cell>
          <cell r="L301">
            <v>41364</v>
          </cell>
          <cell r="M301">
            <v>41000</v>
          </cell>
          <cell r="N301">
            <v>41364</v>
          </cell>
          <cell r="O301">
            <v>1</v>
          </cell>
          <cell r="P301" t="str">
            <v>有</v>
          </cell>
          <cell r="Q301" t="str">
            <v>G</v>
          </cell>
          <cell r="R301">
            <v>2957</v>
          </cell>
          <cell r="S301" t="str">
            <v>２次評価完了</v>
          </cell>
          <cell r="V301">
            <v>0</v>
          </cell>
          <cell r="W301" t="str">
            <v>業績</v>
          </cell>
          <cell r="X301" t="str">
            <v>仕事の成果</v>
          </cell>
          <cell r="Y3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1">
            <v>20</v>
          </cell>
          <cell r="AA301">
            <v>3</v>
          </cell>
          <cell r="AB301">
            <v>3</v>
          </cell>
          <cell r="AC301">
            <v>0.6</v>
          </cell>
          <cell r="AD301">
            <v>3</v>
          </cell>
          <cell r="AE301">
            <v>0.6</v>
          </cell>
          <cell r="AF301" t="str">
            <v>表彰実績</v>
          </cell>
          <cell r="AG301" t="str">
            <v>市長表彰実績（職員提案制度・提案たまご育てる制度における最優秀・優秀・優良賞受賞等）（0.20点）</v>
          </cell>
          <cell r="AH301">
            <v>0</v>
          </cell>
          <cell r="AI301">
            <v>0</v>
          </cell>
          <cell r="AJ301">
            <v>0</v>
          </cell>
          <cell r="AK301">
            <v>0</v>
          </cell>
          <cell r="AL301">
            <v>0</v>
          </cell>
          <cell r="AM301">
            <v>0</v>
          </cell>
          <cell r="AN301" t="str">
            <v>表彰実績</v>
          </cell>
          <cell r="AO301" t="str">
            <v>局長表彰実績（かいぜんWater・水道事業研究・水道局職員表彰要綱における一定以上の受賞）（0.10点）</v>
          </cell>
          <cell r="AP301">
            <v>0</v>
          </cell>
          <cell r="AQ301">
            <v>0</v>
          </cell>
          <cell r="AR301">
            <v>0</v>
          </cell>
          <cell r="AS301">
            <v>0</v>
          </cell>
          <cell r="AT301">
            <v>0</v>
          </cell>
          <cell r="AU301">
            <v>0</v>
          </cell>
          <cell r="AV301" t="str">
            <v>能力</v>
          </cell>
          <cell r="AW301" t="str">
            <v>市民志向</v>
          </cell>
          <cell r="AX3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1">
            <v>10</v>
          </cell>
          <cell r="AZ301">
            <v>3</v>
          </cell>
          <cell r="BA301">
            <v>3</v>
          </cell>
          <cell r="BB301">
            <v>0.3</v>
          </cell>
          <cell r="BC301">
            <v>3</v>
          </cell>
          <cell r="BD301">
            <v>0.3</v>
          </cell>
          <cell r="BE301" t="str">
            <v>理解説明力</v>
          </cell>
          <cell r="BF3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1">
            <v>10</v>
          </cell>
          <cell r="BH301">
            <v>3</v>
          </cell>
          <cell r="BI301">
            <v>3</v>
          </cell>
          <cell r="BJ301">
            <v>0.3</v>
          </cell>
          <cell r="BK301">
            <v>3</v>
          </cell>
          <cell r="BL301">
            <v>0.3</v>
          </cell>
          <cell r="BM301" t="str">
            <v>知識等の習得活用</v>
          </cell>
          <cell r="BN3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1">
            <v>15</v>
          </cell>
          <cell r="BP301">
            <v>3</v>
          </cell>
          <cell r="BQ301">
            <v>3</v>
          </cell>
          <cell r="BR301">
            <v>0.45</v>
          </cell>
          <cell r="BS301">
            <v>3</v>
          </cell>
          <cell r="BT301">
            <v>0.45</v>
          </cell>
          <cell r="BU301" t="str">
            <v>積極性</v>
          </cell>
          <cell r="BV3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1">
            <v>10</v>
          </cell>
          <cell r="BX301">
            <v>4</v>
          </cell>
          <cell r="BY301">
            <v>4</v>
          </cell>
          <cell r="BZ301">
            <v>0.4</v>
          </cell>
          <cell r="CA301">
            <v>4</v>
          </cell>
          <cell r="CB301">
            <v>0.4</v>
          </cell>
          <cell r="CC301" t="str">
            <v>責任感</v>
          </cell>
          <cell r="CD30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1">
            <v>10</v>
          </cell>
          <cell r="CF301">
            <v>3</v>
          </cell>
          <cell r="CG301">
            <v>4</v>
          </cell>
          <cell r="CH301">
            <v>0.4</v>
          </cell>
          <cell r="CI301">
            <v>4</v>
          </cell>
          <cell r="CJ301">
            <v>0.4</v>
          </cell>
          <cell r="CM301">
            <v>0</v>
          </cell>
          <cell r="CN301">
            <v>0</v>
          </cell>
          <cell r="CO301">
            <v>0</v>
          </cell>
          <cell r="CP301">
            <v>0</v>
          </cell>
          <cell r="CQ301">
            <v>0</v>
          </cell>
          <cell r="CR301">
            <v>0</v>
          </cell>
          <cell r="CU301">
            <v>0</v>
          </cell>
          <cell r="CV301">
            <v>0</v>
          </cell>
          <cell r="CW301">
            <v>0</v>
          </cell>
          <cell r="CX301">
            <v>0</v>
          </cell>
          <cell r="CY301">
            <v>0</v>
          </cell>
          <cell r="CZ301">
            <v>0</v>
          </cell>
          <cell r="DA301" t="str">
            <v>組織運営</v>
          </cell>
          <cell r="DB301" t="str">
            <v>協調性</v>
          </cell>
          <cell r="DC3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1">
            <v>15</v>
          </cell>
          <cell r="DE301">
            <v>4</v>
          </cell>
          <cell r="DF301">
            <v>4</v>
          </cell>
          <cell r="DG301">
            <v>0.6</v>
          </cell>
          <cell r="DH301">
            <v>4</v>
          </cell>
          <cell r="DI301">
            <v>0.6</v>
          </cell>
          <cell r="DJ301" t="str">
            <v>規律性</v>
          </cell>
          <cell r="DK3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1">
            <v>10</v>
          </cell>
          <cell r="DM301">
            <v>3</v>
          </cell>
          <cell r="DN301">
            <v>3</v>
          </cell>
          <cell r="DO301">
            <v>0.3</v>
          </cell>
          <cell r="DP301">
            <v>3</v>
          </cell>
          <cell r="DQ301">
            <v>0.3</v>
          </cell>
          <cell r="DT301">
            <v>0</v>
          </cell>
          <cell r="DU301">
            <v>0</v>
          </cell>
          <cell r="DV301">
            <v>0</v>
          </cell>
          <cell r="DW301">
            <v>0</v>
          </cell>
          <cell r="DX301">
            <v>0</v>
          </cell>
          <cell r="DY301">
            <v>0</v>
          </cell>
          <cell r="EB301">
            <v>0</v>
          </cell>
          <cell r="EC301">
            <v>0</v>
          </cell>
          <cell r="ED301">
            <v>0</v>
          </cell>
          <cell r="EE301">
            <v>0</v>
          </cell>
          <cell r="EF301">
            <v>0</v>
          </cell>
          <cell r="EG301">
            <v>0</v>
          </cell>
          <cell r="EH301">
            <v>3.35</v>
          </cell>
          <cell r="EI301">
            <v>3.35</v>
          </cell>
        </row>
        <row r="302">
          <cell r="G302">
            <v>86125</v>
          </cell>
          <cell r="H302" t="str">
            <v>前納　美津夫</v>
          </cell>
          <cell r="I302">
            <v>33</v>
          </cell>
          <cell r="J302">
            <v>35886</v>
          </cell>
          <cell r="K302" t="str">
            <v>技術職員（土木）</v>
          </cell>
          <cell r="L302">
            <v>41364</v>
          </cell>
          <cell r="M302">
            <v>41000</v>
          </cell>
          <cell r="N302">
            <v>41364</v>
          </cell>
          <cell r="O302">
            <v>1</v>
          </cell>
          <cell r="P302" t="str">
            <v>有</v>
          </cell>
          <cell r="Q302" t="str">
            <v>G</v>
          </cell>
          <cell r="R302">
            <v>2026</v>
          </cell>
          <cell r="S302" t="str">
            <v>２次評価完了</v>
          </cell>
          <cell r="V302">
            <v>0</v>
          </cell>
          <cell r="W302" t="str">
            <v>業績</v>
          </cell>
          <cell r="X302" t="str">
            <v>仕事の成果</v>
          </cell>
          <cell r="Y3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2">
            <v>20</v>
          </cell>
          <cell r="AA302">
            <v>3</v>
          </cell>
          <cell r="AB302">
            <v>3.5</v>
          </cell>
          <cell r="AC302">
            <v>0.7</v>
          </cell>
          <cell r="AD302">
            <v>3</v>
          </cell>
          <cell r="AE302">
            <v>0.6</v>
          </cell>
          <cell r="AF302" t="str">
            <v>表彰実績</v>
          </cell>
          <cell r="AG302" t="str">
            <v>市長表彰実績（職員提案制度・提案たまご育てる制度における最優秀・優秀・優良賞受賞等）（0.20点）</v>
          </cell>
          <cell r="AH302">
            <v>0</v>
          </cell>
          <cell r="AI302">
            <v>0</v>
          </cell>
          <cell r="AJ302">
            <v>0</v>
          </cell>
          <cell r="AK302">
            <v>0</v>
          </cell>
          <cell r="AL302">
            <v>0</v>
          </cell>
          <cell r="AM302">
            <v>0</v>
          </cell>
          <cell r="AN302" t="str">
            <v>表彰実績</v>
          </cell>
          <cell r="AO302" t="str">
            <v>局長表彰実績（かいぜんWater・水道事業研究・水道局職員表彰要綱における一定以上の受賞）（0.10点）</v>
          </cell>
          <cell r="AP302">
            <v>0</v>
          </cell>
          <cell r="AQ302">
            <v>0</v>
          </cell>
          <cell r="AR302">
            <v>0</v>
          </cell>
          <cell r="AS302">
            <v>0</v>
          </cell>
          <cell r="AT302">
            <v>0</v>
          </cell>
          <cell r="AU302">
            <v>0</v>
          </cell>
          <cell r="AV302" t="str">
            <v>能力</v>
          </cell>
          <cell r="AW302" t="str">
            <v>市民志向</v>
          </cell>
          <cell r="AX3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2">
            <v>10</v>
          </cell>
          <cell r="AZ302">
            <v>3</v>
          </cell>
          <cell r="BA302">
            <v>3.5</v>
          </cell>
          <cell r="BB302">
            <v>0.35</v>
          </cell>
          <cell r="BC302">
            <v>3.5</v>
          </cell>
          <cell r="BD302">
            <v>0.35</v>
          </cell>
          <cell r="BE302" t="str">
            <v>理解説明力</v>
          </cell>
          <cell r="BF3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2">
            <v>10</v>
          </cell>
          <cell r="BH302">
            <v>3</v>
          </cell>
          <cell r="BI302">
            <v>3.5</v>
          </cell>
          <cell r="BJ302">
            <v>0.35</v>
          </cell>
          <cell r="BK302">
            <v>3.5</v>
          </cell>
          <cell r="BL302">
            <v>0.35</v>
          </cell>
          <cell r="BM302" t="str">
            <v>知識等の習得活用</v>
          </cell>
          <cell r="BN3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2">
            <v>15</v>
          </cell>
          <cell r="BP302">
            <v>3</v>
          </cell>
          <cell r="BQ302">
            <v>3.5</v>
          </cell>
          <cell r="BR302">
            <v>0.52500000000000002</v>
          </cell>
          <cell r="BS302">
            <v>4</v>
          </cell>
          <cell r="BT302">
            <v>0.6</v>
          </cell>
          <cell r="BU302" t="str">
            <v>積極性</v>
          </cell>
          <cell r="BV3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2">
            <v>10</v>
          </cell>
          <cell r="BX302">
            <v>3</v>
          </cell>
          <cell r="BY302">
            <v>3.5</v>
          </cell>
          <cell r="BZ302">
            <v>0.35</v>
          </cell>
          <cell r="CA302">
            <v>3.5</v>
          </cell>
          <cell r="CB302">
            <v>0.35</v>
          </cell>
          <cell r="CC302" t="str">
            <v>責任感</v>
          </cell>
          <cell r="CD30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2">
            <v>10</v>
          </cell>
          <cell r="CF302">
            <v>3</v>
          </cell>
          <cell r="CG302">
            <v>4</v>
          </cell>
          <cell r="CH302">
            <v>0.4</v>
          </cell>
          <cell r="CI302">
            <v>4</v>
          </cell>
          <cell r="CJ302">
            <v>0.4</v>
          </cell>
          <cell r="CM302">
            <v>0</v>
          </cell>
          <cell r="CN302">
            <v>0</v>
          </cell>
          <cell r="CO302">
            <v>0</v>
          </cell>
          <cell r="CP302">
            <v>0</v>
          </cell>
          <cell r="CQ302">
            <v>0</v>
          </cell>
          <cell r="CR302">
            <v>0</v>
          </cell>
          <cell r="CU302">
            <v>0</v>
          </cell>
          <cell r="CV302">
            <v>0</v>
          </cell>
          <cell r="CW302">
            <v>0</v>
          </cell>
          <cell r="CX302">
            <v>0</v>
          </cell>
          <cell r="CY302">
            <v>0</v>
          </cell>
          <cell r="CZ302">
            <v>0</v>
          </cell>
          <cell r="DA302" t="str">
            <v>組織運営</v>
          </cell>
          <cell r="DB302" t="str">
            <v>協調性</v>
          </cell>
          <cell r="DC3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2">
            <v>15</v>
          </cell>
          <cell r="DE302">
            <v>3</v>
          </cell>
          <cell r="DF302">
            <v>3.5</v>
          </cell>
          <cell r="DG302">
            <v>0.52500000000000002</v>
          </cell>
          <cell r="DH302">
            <v>3.5</v>
          </cell>
          <cell r="DI302">
            <v>0.52500000000000002</v>
          </cell>
          <cell r="DJ302" t="str">
            <v>規律性</v>
          </cell>
          <cell r="DK3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2">
            <v>10</v>
          </cell>
          <cell r="DM302">
            <v>3</v>
          </cell>
          <cell r="DN302">
            <v>3.5</v>
          </cell>
          <cell r="DO302">
            <v>0.35</v>
          </cell>
          <cell r="DP302">
            <v>3.5</v>
          </cell>
          <cell r="DQ302">
            <v>0.35</v>
          </cell>
          <cell r="DT302">
            <v>0</v>
          </cell>
          <cell r="DU302">
            <v>0</v>
          </cell>
          <cell r="DV302">
            <v>0</v>
          </cell>
          <cell r="DW302">
            <v>0</v>
          </cell>
          <cell r="DX302">
            <v>0</v>
          </cell>
          <cell r="DY302">
            <v>0</v>
          </cell>
          <cell r="EB302">
            <v>0</v>
          </cell>
          <cell r="EC302">
            <v>0</v>
          </cell>
          <cell r="ED302">
            <v>0</v>
          </cell>
          <cell r="EE302">
            <v>0</v>
          </cell>
          <cell r="EF302">
            <v>0</v>
          </cell>
          <cell r="EG302">
            <v>0</v>
          </cell>
          <cell r="EH302">
            <v>3.55</v>
          </cell>
          <cell r="EI302">
            <v>3.5249999999999999</v>
          </cell>
        </row>
        <row r="303">
          <cell r="G303">
            <v>86547</v>
          </cell>
          <cell r="H303" t="str">
            <v>佐野　稔</v>
          </cell>
          <cell r="I303">
            <v>38</v>
          </cell>
          <cell r="J303">
            <v>34060</v>
          </cell>
          <cell r="K303" t="str">
            <v>技術職員（土木）</v>
          </cell>
          <cell r="L303">
            <v>41364</v>
          </cell>
          <cell r="M303">
            <v>41000</v>
          </cell>
          <cell r="N303">
            <v>41364</v>
          </cell>
          <cell r="O303">
            <v>0</v>
          </cell>
          <cell r="P303" t="str">
            <v>無</v>
          </cell>
          <cell r="Q303" t="str">
            <v>G</v>
          </cell>
          <cell r="R303">
            <v>2202</v>
          </cell>
          <cell r="S303" t="str">
            <v>２次評価完了</v>
          </cell>
          <cell r="V303">
            <v>0</v>
          </cell>
          <cell r="W303" t="str">
            <v>業績</v>
          </cell>
          <cell r="X303" t="str">
            <v>仕事の成果</v>
          </cell>
          <cell r="Y3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3">
            <v>20</v>
          </cell>
          <cell r="AA303">
            <v>3</v>
          </cell>
          <cell r="AB303">
            <v>3</v>
          </cell>
          <cell r="AC303">
            <v>0.6</v>
          </cell>
          <cell r="AD303">
            <v>3</v>
          </cell>
          <cell r="AE303">
            <v>0.6</v>
          </cell>
          <cell r="AF303" t="str">
            <v>表彰実績</v>
          </cell>
          <cell r="AG303" t="str">
            <v>市長表彰実績（職員提案制度・提案たまご育てる制度における最優秀・優秀・優良賞受賞等）（0.20点）</v>
          </cell>
          <cell r="AH303">
            <v>0</v>
          </cell>
          <cell r="AI303">
            <v>0</v>
          </cell>
          <cell r="AJ303">
            <v>0</v>
          </cell>
          <cell r="AK303">
            <v>0</v>
          </cell>
          <cell r="AL303">
            <v>0</v>
          </cell>
          <cell r="AM303">
            <v>0</v>
          </cell>
          <cell r="AN303" t="str">
            <v>表彰実績</v>
          </cell>
          <cell r="AO303" t="str">
            <v>局長表彰実績（かいぜんWater・水道事業研究・水道局職員表彰要綱における一定以上の受賞）（0.10点）</v>
          </cell>
          <cell r="AP303">
            <v>0</v>
          </cell>
          <cell r="AQ303">
            <v>0</v>
          </cell>
          <cell r="AR303">
            <v>0</v>
          </cell>
          <cell r="AS303">
            <v>0</v>
          </cell>
          <cell r="AT303">
            <v>0</v>
          </cell>
          <cell r="AU303">
            <v>0</v>
          </cell>
          <cell r="AV303" t="str">
            <v>能力</v>
          </cell>
          <cell r="AW303" t="str">
            <v>市民志向</v>
          </cell>
          <cell r="AX3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3">
            <v>10</v>
          </cell>
          <cell r="AZ303">
            <v>3</v>
          </cell>
          <cell r="BA303">
            <v>3</v>
          </cell>
          <cell r="BB303">
            <v>0.3</v>
          </cell>
          <cell r="BC303">
            <v>3</v>
          </cell>
          <cell r="BD303">
            <v>0.3</v>
          </cell>
          <cell r="BE303" t="str">
            <v>理解説明力</v>
          </cell>
          <cell r="BF3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3">
            <v>10</v>
          </cell>
          <cell r="BH303">
            <v>3</v>
          </cell>
          <cell r="BI303">
            <v>3</v>
          </cell>
          <cell r="BJ303">
            <v>0.3</v>
          </cell>
          <cell r="BK303">
            <v>3</v>
          </cell>
          <cell r="BL303">
            <v>0.3</v>
          </cell>
          <cell r="BM303" t="str">
            <v>知識等の習得活用</v>
          </cell>
          <cell r="BN3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3">
            <v>15</v>
          </cell>
          <cell r="BP303">
            <v>3</v>
          </cell>
          <cell r="BQ303">
            <v>3</v>
          </cell>
          <cell r="BR303">
            <v>0.45</v>
          </cell>
          <cell r="BS303">
            <v>3</v>
          </cell>
          <cell r="BT303">
            <v>0.45</v>
          </cell>
          <cell r="BU303" t="str">
            <v>積極性</v>
          </cell>
          <cell r="BV3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3">
            <v>10</v>
          </cell>
          <cell r="BX303">
            <v>3</v>
          </cell>
          <cell r="BY303">
            <v>3</v>
          </cell>
          <cell r="BZ303">
            <v>0.3</v>
          </cell>
          <cell r="CA303">
            <v>3</v>
          </cell>
          <cell r="CB303">
            <v>0.3</v>
          </cell>
          <cell r="CC303" t="str">
            <v>責任感</v>
          </cell>
          <cell r="CD30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3">
            <v>10</v>
          </cell>
          <cell r="CF303">
            <v>3</v>
          </cell>
          <cell r="CG303">
            <v>3</v>
          </cell>
          <cell r="CH303">
            <v>0.3</v>
          </cell>
          <cell r="CI303">
            <v>3</v>
          </cell>
          <cell r="CJ303">
            <v>0.3</v>
          </cell>
          <cell r="CM303">
            <v>0</v>
          </cell>
          <cell r="CN303">
            <v>0</v>
          </cell>
          <cell r="CO303">
            <v>0</v>
          </cell>
          <cell r="CP303">
            <v>0</v>
          </cell>
          <cell r="CQ303">
            <v>0</v>
          </cell>
          <cell r="CR303">
            <v>0</v>
          </cell>
          <cell r="CU303">
            <v>0</v>
          </cell>
          <cell r="CV303">
            <v>0</v>
          </cell>
          <cell r="CW303">
            <v>0</v>
          </cell>
          <cell r="CX303">
            <v>0</v>
          </cell>
          <cell r="CY303">
            <v>0</v>
          </cell>
          <cell r="CZ303">
            <v>0</v>
          </cell>
          <cell r="DA303" t="str">
            <v>組織運営</v>
          </cell>
          <cell r="DB303" t="str">
            <v>協調性</v>
          </cell>
          <cell r="DC3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3">
            <v>15</v>
          </cell>
          <cell r="DE303">
            <v>3</v>
          </cell>
          <cell r="DF303">
            <v>3</v>
          </cell>
          <cell r="DG303">
            <v>0.45</v>
          </cell>
          <cell r="DH303">
            <v>3</v>
          </cell>
          <cell r="DI303">
            <v>0.45</v>
          </cell>
          <cell r="DJ303" t="str">
            <v>規律性</v>
          </cell>
          <cell r="DK3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3">
            <v>10</v>
          </cell>
          <cell r="DM303">
            <v>3</v>
          </cell>
          <cell r="DN303">
            <v>3</v>
          </cell>
          <cell r="DO303">
            <v>0.3</v>
          </cell>
          <cell r="DP303">
            <v>3.5</v>
          </cell>
          <cell r="DQ303">
            <v>0.35</v>
          </cell>
          <cell r="DT303">
            <v>0</v>
          </cell>
          <cell r="DU303">
            <v>0</v>
          </cell>
          <cell r="DV303">
            <v>0</v>
          </cell>
          <cell r="DW303">
            <v>0</v>
          </cell>
          <cell r="DX303">
            <v>0</v>
          </cell>
          <cell r="DY303">
            <v>0</v>
          </cell>
          <cell r="EB303">
            <v>0</v>
          </cell>
          <cell r="EC303">
            <v>0</v>
          </cell>
          <cell r="ED303">
            <v>0</v>
          </cell>
          <cell r="EE303">
            <v>0</v>
          </cell>
          <cell r="EF303">
            <v>0</v>
          </cell>
          <cell r="EG303">
            <v>0</v>
          </cell>
          <cell r="EH303">
            <v>3</v>
          </cell>
          <cell r="EI303">
            <v>3.05</v>
          </cell>
        </row>
        <row r="304">
          <cell r="G304">
            <v>89259</v>
          </cell>
          <cell r="H304" t="str">
            <v>岡﨑　幸太</v>
          </cell>
          <cell r="I304">
            <v>30</v>
          </cell>
          <cell r="J304">
            <v>36982</v>
          </cell>
          <cell r="K304" t="str">
            <v>技術職員（土木）</v>
          </cell>
          <cell r="L304">
            <v>41364</v>
          </cell>
          <cell r="M304">
            <v>41000</v>
          </cell>
          <cell r="N304">
            <v>41364</v>
          </cell>
          <cell r="O304">
            <v>1</v>
          </cell>
          <cell r="P304" t="str">
            <v>有</v>
          </cell>
          <cell r="Q304" t="str">
            <v>G</v>
          </cell>
          <cell r="R304">
            <v>2820</v>
          </cell>
          <cell r="S304" t="str">
            <v>２次評価完了</v>
          </cell>
          <cell r="V304">
            <v>0</v>
          </cell>
          <cell r="W304" t="str">
            <v>業績</v>
          </cell>
          <cell r="X304" t="str">
            <v>仕事の成果</v>
          </cell>
          <cell r="Y3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4">
            <v>20</v>
          </cell>
          <cell r="AA304">
            <v>2</v>
          </cell>
          <cell r="AB304">
            <v>3</v>
          </cell>
          <cell r="AC304">
            <v>0.6</v>
          </cell>
          <cell r="AD304">
            <v>3</v>
          </cell>
          <cell r="AE304">
            <v>0.6</v>
          </cell>
          <cell r="AF304" t="str">
            <v>表彰実績</v>
          </cell>
          <cell r="AG304" t="str">
            <v>市長表彰実績（職員提案制度・提案たまご育てる制度における最優秀・優秀・優良賞受賞等）（0.20点）</v>
          </cell>
          <cell r="AH304">
            <v>0</v>
          </cell>
          <cell r="AI304">
            <v>0</v>
          </cell>
          <cell r="AJ304">
            <v>0</v>
          </cell>
          <cell r="AK304">
            <v>0</v>
          </cell>
          <cell r="AL304">
            <v>0</v>
          </cell>
          <cell r="AM304">
            <v>0</v>
          </cell>
          <cell r="AN304" t="str">
            <v>表彰実績</v>
          </cell>
          <cell r="AO304" t="str">
            <v>局長表彰実績（かいぜんWater・水道事業研究・水道局職員表彰要綱における一定以上の受賞）（0.10点）</v>
          </cell>
          <cell r="AP304">
            <v>0</v>
          </cell>
          <cell r="AQ304">
            <v>0</v>
          </cell>
          <cell r="AR304">
            <v>0</v>
          </cell>
          <cell r="AS304">
            <v>0</v>
          </cell>
          <cell r="AT304">
            <v>0</v>
          </cell>
          <cell r="AU304">
            <v>0</v>
          </cell>
          <cell r="AV304" t="str">
            <v>能力</v>
          </cell>
          <cell r="AW304" t="str">
            <v>市民志向</v>
          </cell>
          <cell r="AX3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4">
            <v>10</v>
          </cell>
          <cell r="AZ304">
            <v>3</v>
          </cell>
          <cell r="BA304">
            <v>3</v>
          </cell>
          <cell r="BB304">
            <v>0.3</v>
          </cell>
          <cell r="BC304">
            <v>3</v>
          </cell>
          <cell r="BD304">
            <v>0.3</v>
          </cell>
          <cell r="BE304" t="str">
            <v>理解説明力</v>
          </cell>
          <cell r="BF3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4">
            <v>10</v>
          </cell>
          <cell r="BH304">
            <v>3</v>
          </cell>
          <cell r="BI304">
            <v>3</v>
          </cell>
          <cell r="BJ304">
            <v>0.3</v>
          </cell>
          <cell r="BK304">
            <v>3</v>
          </cell>
          <cell r="BL304">
            <v>0.3</v>
          </cell>
          <cell r="BM304" t="str">
            <v>知識等の習得活用</v>
          </cell>
          <cell r="BN3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4">
            <v>15</v>
          </cell>
          <cell r="BP304">
            <v>3</v>
          </cell>
          <cell r="BQ304">
            <v>3</v>
          </cell>
          <cell r="BR304">
            <v>0.45</v>
          </cell>
          <cell r="BS304">
            <v>4</v>
          </cell>
          <cell r="BT304">
            <v>0.6</v>
          </cell>
          <cell r="BU304" t="str">
            <v>積極性</v>
          </cell>
          <cell r="BV3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4">
            <v>10</v>
          </cell>
          <cell r="BX304">
            <v>3</v>
          </cell>
          <cell r="BY304">
            <v>3</v>
          </cell>
          <cell r="BZ304">
            <v>0.3</v>
          </cell>
          <cell r="CA304">
            <v>3</v>
          </cell>
          <cell r="CB304">
            <v>0.3</v>
          </cell>
          <cell r="CC304" t="str">
            <v>責任感</v>
          </cell>
          <cell r="CD30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4">
            <v>10</v>
          </cell>
          <cell r="CF304">
            <v>3</v>
          </cell>
          <cell r="CG304">
            <v>3</v>
          </cell>
          <cell r="CH304">
            <v>0.3</v>
          </cell>
          <cell r="CI304">
            <v>3</v>
          </cell>
          <cell r="CJ304">
            <v>0.3</v>
          </cell>
          <cell r="CM304">
            <v>0</v>
          </cell>
          <cell r="CN304">
            <v>0</v>
          </cell>
          <cell r="CO304">
            <v>0</v>
          </cell>
          <cell r="CP304">
            <v>0</v>
          </cell>
          <cell r="CQ304">
            <v>0</v>
          </cell>
          <cell r="CR304">
            <v>0</v>
          </cell>
          <cell r="CU304">
            <v>0</v>
          </cell>
          <cell r="CV304">
            <v>0</v>
          </cell>
          <cell r="CW304">
            <v>0</v>
          </cell>
          <cell r="CX304">
            <v>0</v>
          </cell>
          <cell r="CY304">
            <v>0</v>
          </cell>
          <cell r="CZ304">
            <v>0</v>
          </cell>
          <cell r="DA304" t="str">
            <v>組織運営</v>
          </cell>
          <cell r="DB304" t="str">
            <v>協調性</v>
          </cell>
          <cell r="DC3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4">
            <v>15</v>
          </cell>
          <cell r="DE304">
            <v>3</v>
          </cell>
          <cell r="DF304">
            <v>3.5</v>
          </cell>
          <cell r="DG304">
            <v>0.52500000000000002</v>
          </cell>
          <cell r="DH304">
            <v>4</v>
          </cell>
          <cell r="DI304">
            <v>0.6</v>
          </cell>
          <cell r="DJ304" t="str">
            <v>規律性</v>
          </cell>
          <cell r="DK3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4">
            <v>10</v>
          </cell>
          <cell r="DM304">
            <v>3</v>
          </cell>
          <cell r="DN304">
            <v>3</v>
          </cell>
          <cell r="DO304">
            <v>0.3</v>
          </cell>
          <cell r="DP304">
            <v>3</v>
          </cell>
          <cell r="DQ304">
            <v>0.3</v>
          </cell>
          <cell r="DT304">
            <v>0</v>
          </cell>
          <cell r="DU304">
            <v>0</v>
          </cell>
          <cell r="DV304">
            <v>0</v>
          </cell>
          <cell r="DW304">
            <v>0</v>
          </cell>
          <cell r="DX304">
            <v>0</v>
          </cell>
          <cell r="DY304">
            <v>0</v>
          </cell>
          <cell r="EB304">
            <v>0</v>
          </cell>
          <cell r="EC304">
            <v>0</v>
          </cell>
          <cell r="ED304">
            <v>0</v>
          </cell>
          <cell r="EE304">
            <v>0</v>
          </cell>
          <cell r="EF304">
            <v>0</v>
          </cell>
          <cell r="EG304">
            <v>0</v>
          </cell>
          <cell r="EH304">
            <v>3.0750000000000002</v>
          </cell>
          <cell r="EI304">
            <v>3.3</v>
          </cell>
        </row>
        <row r="305">
          <cell r="G305">
            <v>89268</v>
          </cell>
          <cell r="H305" t="str">
            <v>和田　幸一</v>
          </cell>
          <cell r="I305">
            <v>30</v>
          </cell>
          <cell r="J305">
            <v>36982</v>
          </cell>
          <cell r="K305" t="str">
            <v>技術職員（土木）</v>
          </cell>
          <cell r="L305">
            <v>41364</v>
          </cell>
          <cell r="M305">
            <v>41000</v>
          </cell>
          <cell r="N305">
            <v>41364</v>
          </cell>
          <cell r="O305">
            <v>1</v>
          </cell>
          <cell r="P305" t="str">
            <v>有</v>
          </cell>
          <cell r="Q305" t="str">
            <v>G</v>
          </cell>
          <cell r="R305">
            <v>2828</v>
          </cell>
          <cell r="S305" t="str">
            <v>２次評価完了</v>
          </cell>
          <cell r="V305">
            <v>0</v>
          </cell>
          <cell r="W305" t="str">
            <v>業績</v>
          </cell>
          <cell r="X305" t="str">
            <v>仕事の成果</v>
          </cell>
          <cell r="Y3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5">
            <v>20</v>
          </cell>
          <cell r="AA305">
            <v>3</v>
          </cell>
          <cell r="AB305">
            <v>3</v>
          </cell>
          <cell r="AC305">
            <v>0.6</v>
          </cell>
          <cell r="AD305">
            <v>3</v>
          </cell>
          <cell r="AE305">
            <v>0.6</v>
          </cell>
          <cell r="AF305" t="str">
            <v>表彰実績</v>
          </cell>
          <cell r="AG305" t="str">
            <v>市長表彰実績（職員提案制度・提案たまご育てる制度における最優秀・優秀・優良賞受賞等）（0.20点）</v>
          </cell>
          <cell r="AH305">
            <v>0</v>
          </cell>
          <cell r="AI305">
            <v>0</v>
          </cell>
          <cell r="AJ305">
            <v>0</v>
          </cell>
          <cell r="AK305">
            <v>0</v>
          </cell>
          <cell r="AL305">
            <v>0</v>
          </cell>
          <cell r="AM305">
            <v>0</v>
          </cell>
          <cell r="AN305" t="str">
            <v>表彰実績</v>
          </cell>
          <cell r="AO305" t="str">
            <v>局長表彰実績（かいぜんWater・水道事業研究・水道局職員表彰要綱における一定以上の受賞）（0.10点）</v>
          </cell>
          <cell r="AP305">
            <v>0</v>
          </cell>
          <cell r="AQ305">
            <v>0</v>
          </cell>
          <cell r="AR305">
            <v>0</v>
          </cell>
          <cell r="AS305">
            <v>0</v>
          </cell>
          <cell r="AT305">
            <v>0</v>
          </cell>
          <cell r="AU305">
            <v>0</v>
          </cell>
          <cell r="AV305" t="str">
            <v>能力</v>
          </cell>
          <cell r="AW305" t="str">
            <v>市民志向</v>
          </cell>
          <cell r="AX3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5">
            <v>10</v>
          </cell>
          <cell r="AZ305">
            <v>3</v>
          </cell>
          <cell r="BA305">
            <v>4</v>
          </cell>
          <cell r="BB305">
            <v>0.4</v>
          </cell>
          <cell r="BC305">
            <v>4</v>
          </cell>
          <cell r="BD305">
            <v>0.4</v>
          </cell>
          <cell r="BE305" t="str">
            <v>理解説明力</v>
          </cell>
          <cell r="BF3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5">
            <v>10</v>
          </cell>
          <cell r="BH305">
            <v>3</v>
          </cell>
          <cell r="BI305">
            <v>3</v>
          </cell>
          <cell r="BJ305">
            <v>0.3</v>
          </cell>
          <cell r="BK305">
            <v>3</v>
          </cell>
          <cell r="BL305">
            <v>0.3</v>
          </cell>
          <cell r="BM305" t="str">
            <v>知識等の習得活用</v>
          </cell>
          <cell r="BN3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5">
            <v>15</v>
          </cell>
          <cell r="BP305">
            <v>3</v>
          </cell>
          <cell r="BQ305">
            <v>3</v>
          </cell>
          <cell r="BR305">
            <v>0.45</v>
          </cell>
          <cell r="BS305">
            <v>4</v>
          </cell>
          <cell r="BT305">
            <v>0.6</v>
          </cell>
          <cell r="BU305" t="str">
            <v>積極性</v>
          </cell>
          <cell r="BV3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5">
            <v>10</v>
          </cell>
          <cell r="BX305">
            <v>3</v>
          </cell>
          <cell r="BY305">
            <v>3</v>
          </cell>
          <cell r="BZ305">
            <v>0.3</v>
          </cell>
          <cell r="CA305">
            <v>3</v>
          </cell>
          <cell r="CB305">
            <v>0.3</v>
          </cell>
          <cell r="CC305" t="str">
            <v>責任感</v>
          </cell>
          <cell r="CD30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5">
            <v>10</v>
          </cell>
          <cell r="CF305">
            <v>3</v>
          </cell>
          <cell r="CG305">
            <v>3.5</v>
          </cell>
          <cell r="CH305">
            <v>0.35</v>
          </cell>
          <cell r="CI305">
            <v>3.5</v>
          </cell>
          <cell r="CJ305">
            <v>0.35</v>
          </cell>
          <cell r="CM305">
            <v>0</v>
          </cell>
          <cell r="CN305">
            <v>0</v>
          </cell>
          <cell r="CO305">
            <v>0</v>
          </cell>
          <cell r="CP305">
            <v>0</v>
          </cell>
          <cell r="CQ305">
            <v>0</v>
          </cell>
          <cell r="CR305">
            <v>0</v>
          </cell>
          <cell r="CU305">
            <v>0</v>
          </cell>
          <cell r="CV305">
            <v>0</v>
          </cell>
          <cell r="CW305">
            <v>0</v>
          </cell>
          <cell r="CX305">
            <v>0</v>
          </cell>
          <cell r="CY305">
            <v>0</v>
          </cell>
          <cell r="CZ305">
            <v>0</v>
          </cell>
          <cell r="DA305" t="str">
            <v>組織運営</v>
          </cell>
          <cell r="DB305" t="str">
            <v>協調性</v>
          </cell>
          <cell r="DC3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5">
            <v>15</v>
          </cell>
          <cell r="DE305">
            <v>4</v>
          </cell>
          <cell r="DF305">
            <v>4</v>
          </cell>
          <cell r="DG305">
            <v>0.6</v>
          </cell>
          <cell r="DH305">
            <v>4</v>
          </cell>
          <cell r="DI305">
            <v>0.6</v>
          </cell>
          <cell r="DJ305" t="str">
            <v>規律性</v>
          </cell>
          <cell r="DK3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5">
            <v>10</v>
          </cell>
          <cell r="DM305">
            <v>3</v>
          </cell>
          <cell r="DN305">
            <v>3</v>
          </cell>
          <cell r="DO305">
            <v>0.3</v>
          </cell>
          <cell r="DP305">
            <v>3</v>
          </cell>
          <cell r="DQ305">
            <v>0.3</v>
          </cell>
          <cell r="DT305">
            <v>0</v>
          </cell>
          <cell r="DU305">
            <v>0</v>
          </cell>
          <cell r="DV305">
            <v>0</v>
          </cell>
          <cell r="DW305">
            <v>0</v>
          </cell>
          <cell r="DX305">
            <v>0</v>
          </cell>
          <cell r="DY305">
            <v>0</v>
          </cell>
          <cell r="EB305">
            <v>0</v>
          </cell>
          <cell r="EC305">
            <v>0</v>
          </cell>
          <cell r="ED305">
            <v>0</v>
          </cell>
          <cell r="EE305">
            <v>0</v>
          </cell>
          <cell r="EF305">
            <v>0</v>
          </cell>
          <cell r="EG305">
            <v>0</v>
          </cell>
          <cell r="EH305">
            <v>3.3</v>
          </cell>
          <cell r="EI305">
            <v>3.45</v>
          </cell>
        </row>
        <row r="306">
          <cell r="G306">
            <v>89308</v>
          </cell>
          <cell r="H306" t="str">
            <v>野口　義友</v>
          </cell>
          <cell r="I306">
            <v>29</v>
          </cell>
          <cell r="J306">
            <v>37347</v>
          </cell>
          <cell r="K306" t="str">
            <v>技術職員（土木）</v>
          </cell>
          <cell r="L306">
            <v>41364</v>
          </cell>
          <cell r="M306">
            <v>41000</v>
          </cell>
          <cell r="N306">
            <v>41364</v>
          </cell>
          <cell r="O306">
            <v>1</v>
          </cell>
          <cell r="P306" t="str">
            <v>有</v>
          </cell>
          <cell r="Q306" t="str">
            <v>G</v>
          </cell>
          <cell r="R306">
            <v>2852</v>
          </cell>
          <cell r="S306" t="str">
            <v>２次評価完了</v>
          </cell>
          <cell r="V306">
            <v>0</v>
          </cell>
          <cell r="W306" t="str">
            <v>業績</v>
          </cell>
          <cell r="X306" t="str">
            <v>仕事の成果</v>
          </cell>
          <cell r="Y3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6">
            <v>20</v>
          </cell>
          <cell r="AA306">
            <v>3</v>
          </cell>
          <cell r="AB306">
            <v>3</v>
          </cell>
          <cell r="AC306">
            <v>0.6</v>
          </cell>
          <cell r="AD306">
            <v>3</v>
          </cell>
          <cell r="AE306">
            <v>0.6</v>
          </cell>
          <cell r="AF306" t="str">
            <v>表彰実績</v>
          </cell>
          <cell r="AG306" t="str">
            <v>市長表彰実績（職員提案制度・提案たまご育てる制度における最優秀・優秀・優良賞受賞等）（0.20点）</v>
          </cell>
          <cell r="AH306">
            <v>0</v>
          </cell>
          <cell r="AI306">
            <v>0</v>
          </cell>
          <cell r="AJ306">
            <v>0</v>
          </cell>
          <cell r="AK306">
            <v>0</v>
          </cell>
          <cell r="AL306">
            <v>0</v>
          </cell>
          <cell r="AM306">
            <v>0</v>
          </cell>
          <cell r="AN306" t="str">
            <v>表彰実績</v>
          </cell>
          <cell r="AO306" t="str">
            <v>局長表彰実績（かいぜんWater・水道事業研究・水道局職員表彰要綱における一定以上の受賞）（0.10点）</v>
          </cell>
          <cell r="AP306">
            <v>0</v>
          </cell>
          <cell r="AQ306">
            <v>0</v>
          </cell>
          <cell r="AR306">
            <v>0</v>
          </cell>
          <cell r="AS306">
            <v>0</v>
          </cell>
          <cell r="AT306">
            <v>0</v>
          </cell>
          <cell r="AU306">
            <v>0</v>
          </cell>
          <cell r="AV306" t="str">
            <v>能力</v>
          </cell>
          <cell r="AW306" t="str">
            <v>市民志向</v>
          </cell>
          <cell r="AX3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6">
            <v>10</v>
          </cell>
          <cell r="AZ306">
            <v>3</v>
          </cell>
          <cell r="BA306">
            <v>3</v>
          </cell>
          <cell r="BB306">
            <v>0.3</v>
          </cell>
          <cell r="BC306">
            <v>3</v>
          </cell>
          <cell r="BD306">
            <v>0.3</v>
          </cell>
          <cell r="BE306" t="str">
            <v>理解説明力</v>
          </cell>
          <cell r="BF3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6">
            <v>10</v>
          </cell>
          <cell r="BH306">
            <v>3</v>
          </cell>
          <cell r="BI306">
            <v>3</v>
          </cell>
          <cell r="BJ306">
            <v>0.3</v>
          </cell>
          <cell r="BK306">
            <v>3</v>
          </cell>
          <cell r="BL306">
            <v>0.3</v>
          </cell>
          <cell r="BM306" t="str">
            <v>知識等の習得活用</v>
          </cell>
          <cell r="BN3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6">
            <v>15</v>
          </cell>
          <cell r="BP306">
            <v>3</v>
          </cell>
          <cell r="BQ306">
            <v>3</v>
          </cell>
          <cell r="BR306">
            <v>0.45</v>
          </cell>
          <cell r="BS306">
            <v>3</v>
          </cell>
          <cell r="BT306">
            <v>0.45</v>
          </cell>
          <cell r="BU306" t="str">
            <v>積極性</v>
          </cell>
          <cell r="BV3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6">
            <v>10</v>
          </cell>
          <cell r="BX306">
            <v>3</v>
          </cell>
          <cell r="BY306">
            <v>3</v>
          </cell>
          <cell r="BZ306">
            <v>0.3</v>
          </cell>
          <cell r="CA306">
            <v>3</v>
          </cell>
          <cell r="CB306">
            <v>0.3</v>
          </cell>
          <cell r="CC306" t="str">
            <v>責任感</v>
          </cell>
          <cell r="CD30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6">
            <v>10</v>
          </cell>
          <cell r="CF306">
            <v>3</v>
          </cell>
          <cell r="CG306">
            <v>3.5</v>
          </cell>
          <cell r="CH306">
            <v>0.35</v>
          </cell>
          <cell r="CI306">
            <v>3.5</v>
          </cell>
          <cell r="CJ306">
            <v>0.35</v>
          </cell>
          <cell r="CM306">
            <v>0</v>
          </cell>
          <cell r="CN306">
            <v>0</v>
          </cell>
          <cell r="CO306">
            <v>0</v>
          </cell>
          <cell r="CP306">
            <v>0</v>
          </cell>
          <cell r="CQ306">
            <v>0</v>
          </cell>
          <cell r="CR306">
            <v>0</v>
          </cell>
          <cell r="CU306">
            <v>0</v>
          </cell>
          <cell r="CV306">
            <v>0</v>
          </cell>
          <cell r="CW306">
            <v>0</v>
          </cell>
          <cell r="CX306">
            <v>0</v>
          </cell>
          <cell r="CY306">
            <v>0</v>
          </cell>
          <cell r="CZ306">
            <v>0</v>
          </cell>
          <cell r="DA306" t="str">
            <v>組織運営</v>
          </cell>
          <cell r="DB306" t="str">
            <v>協調性</v>
          </cell>
          <cell r="DC3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6">
            <v>15</v>
          </cell>
          <cell r="DE306">
            <v>3</v>
          </cell>
          <cell r="DF306">
            <v>3</v>
          </cell>
          <cell r="DG306">
            <v>0.45</v>
          </cell>
          <cell r="DH306">
            <v>4</v>
          </cell>
          <cell r="DI306">
            <v>0.6</v>
          </cell>
          <cell r="DJ306" t="str">
            <v>規律性</v>
          </cell>
          <cell r="DK3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6">
            <v>10</v>
          </cell>
          <cell r="DM306">
            <v>3</v>
          </cell>
          <cell r="DN306">
            <v>3</v>
          </cell>
          <cell r="DO306">
            <v>0.3</v>
          </cell>
          <cell r="DP306">
            <v>3</v>
          </cell>
          <cell r="DQ306">
            <v>0.3</v>
          </cell>
          <cell r="DT306">
            <v>0</v>
          </cell>
          <cell r="DU306">
            <v>0</v>
          </cell>
          <cell r="DV306">
            <v>0</v>
          </cell>
          <cell r="DW306">
            <v>0</v>
          </cell>
          <cell r="DX306">
            <v>0</v>
          </cell>
          <cell r="DY306">
            <v>0</v>
          </cell>
          <cell r="EB306">
            <v>0</v>
          </cell>
          <cell r="EC306">
            <v>0</v>
          </cell>
          <cell r="ED306">
            <v>0</v>
          </cell>
          <cell r="EE306">
            <v>0</v>
          </cell>
          <cell r="EF306">
            <v>0</v>
          </cell>
          <cell r="EG306">
            <v>0</v>
          </cell>
          <cell r="EH306">
            <v>3.05</v>
          </cell>
          <cell r="EI306">
            <v>3.2</v>
          </cell>
        </row>
        <row r="307">
          <cell r="G307">
            <v>89354</v>
          </cell>
          <cell r="H307" t="str">
            <v>折戸　佑基</v>
          </cell>
          <cell r="I307">
            <v>28</v>
          </cell>
          <cell r="J307">
            <v>37712</v>
          </cell>
          <cell r="K307" t="str">
            <v>技術職員（土木）</v>
          </cell>
          <cell r="L307">
            <v>41364</v>
          </cell>
          <cell r="M307">
            <v>41000</v>
          </cell>
          <cell r="N307">
            <v>41364</v>
          </cell>
          <cell r="O307">
            <v>1</v>
          </cell>
          <cell r="P307" t="str">
            <v>有</v>
          </cell>
          <cell r="Q307" t="str">
            <v>G</v>
          </cell>
          <cell r="R307">
            <v>2881</v>
          </cell>
          <cell r="S307" t="str">
            <v>２次評価完了</v>
          </cell>
          <cell r="V307">
            <v>0</v>
          </cell>
          <cell r="W307" t="str">
            <v>業績</v>
          </cell>
          <cell r="X307" t="str">
            <v>仕事の成果</v>
          </cell>
          <cell r="Y3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7">
            <v>20</v>
          </cell>
          <cell r="AA307">
            <v>3</v>
          </cell>
          <cell r="AB307">
            <v>3</v>
          </cell>
          <cell r="AC307">
            <v>0.6</v>
          </cell>
          <cell r="AD307">
            <v>3</v>
          </cell>
          <cell r="AE307">
            <v>0.6</v>
          </cell>
          <cell r="AF307" t="str">
            <v>表彰実績</v>
          </cell>
          <cell r="AG307" t="str">
            <v>市長表彰実績（職員提案制度・提案たまご育てる制度における最優秀・優秀・優良賞受賞等）（0.20点）</v>
          </cell>
          <cell r="AH307">
            <v>0</v>
          </cell>
          <cell r="AI307">
            <v>0</v>
          </cell>
          <cell r="AJ307">
            <v>0</v>
          </cell>
          <cell r="AK307">
            <v>0</v>
          </cell>
          <cell r="AL307">
            <v>0</v>
          </cell>
          <cell r="AM307">
            <v>0</v>
          </cell>
          <cell r="AN307" t="str">
            <v>表彰実績</v>
          </cell>
          <cell r="AO307" t="str">
            <v>局長表彰実績（かいぜんWater・水道事業研究・水道局職員表彰要綱における一定以上の受賞）（0.10点）</v>
          </cell>
          <cell r="AP307">
            <v>0</v>
          </cell>
          <cell r="AQ307">
            <v>0</v>
          </cell>
          <cell r="AR307">
            <v>0</v>
          </cell>
          <cell r="AS307">
            <v>0</v>
          </cell>
          <cell r="AT307">
            <v>0</v>
          </cell>
          <cell r="AU307">
            <v>0</v>
          </cell>
          <cell r="AV307" t="str">
            <v>能力</v>
          </cell>
          <cell r="AW307" t="str">
            <v>市民志向</v>
          </cell>
          <cell r="AX3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7">
            <v>10</v>
          </cell>
          <cell r="AZ307">
            <v>3</v>
          </cell>
          <cell r="BA307">
            <v>3</v>
          </cell>
          <cell r="BB307">
            <v>0.3</v>
          </cell>
          <cell r="BC307">
            <v>3</v>
          </cell>
          <cell r="BD307">
            <v>0.3</v>
          </cell>
          <cell r="BE307" t="str">
            <v>理解説明力</v>
          </cell>
          <cell r="BF3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7">
            <v>10</v>
          </cell>
          <cell r="BH307">
            <v>3</v>
          </cell>
          <cell r="BI307">
            <v>3</v>
          </cell>
          <cell r="BJ307">
            <v>0.3</v>
          </cell>
          <cell r="BK307">
            <v>3</v>
          </cell>
          <cell r="BL307">
            <v>0.3</v>
          </cell>
          <cell r="BM307" t="str">
            <v>知識等の習得活用</v>
          </cell>
          <cell r="BN3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7">
            <v>15</v>
          </cell>
          <cell r="BP307">
            <v>3</v>
          </cell>
          <cell r="BQ307">
            <v>3</v>
          </cell>
          <cell r="BR307">
            <v>0.45</v>
          </cell>
          <cell r="BS307">
            <v>3</v>
          </cell>
          <cell r="BT307">
            <v>0.45</v>
          </cell>
          <cell r="BU307" t="str">
            <v>積極性</v>
          </cell>
          <cell r="BV3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7">
            <v>10</v>
          </cell>
          <cell r="BX307">
            <v>3</v>
          </cell>
          <cell r="BY307">
            <v>3</v>
          </cell>
          <cell r="BZ307">
            <v>0.3</v>
          </cell>
          <cell r="CA307">
            <v>3</v>
          </cell>
          <cell r="CB307">
            <v>0.3</v>
          </cell>
          <cell r="CC307" t="str">
            <v>責任感</v>
          </cell>
          <cell r="CD30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7">
            <v>10</v>
          </cell>
          <cell r="CF307">
            <v>3</v>
          </cell>
          <cell r="CG307">
            <v>3</v>
          </cell>
          <cell r="CH307">
            <v>0.3</v>
          </cell>
          <cell r="CI307">
            <v>3</v>
          </cell>
          <cell r="CJ307">
            <v>0.3</v>
          </cell>
          <cell r="CM307">
            <v>0</v>
          </cell>
          <cell r="CN307">
            <v>0</v>
          </cell>
          <cell r="CO307">
            <v>0</v>
          </cell>
          <cell r="CP307">
            <v>0</v>
          </cell>
          <cell r="CQ307">
            <v>0</v>
          </cell>
          <cell r="CR307">
            <v>0</v>
          </cell>
          <cell r="CU307">
            <v>0</v>
          </cell>
          <cell r="CV307">
            <v>0</v>
          </cell>
          <cell r="CW307">
            <v>0</v>
          </cell>
          <cell r="CX307">
            <v>0</v>
          </cell>
          <cell r="CY307">
            <v>0</v>
          </cell>
          <cell r="CZ307">
            <v>0</v>
          </cell>
          <cell r="DA307" t="str">
            <v>組織運営</v>
          </cell>
          <cell r="DB307" t="str">
            <v>協調性</v>
          </cell>
          <cell r="DC3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7">
            <v>15</v>
          </cell>
          <cell r="DE307">
            <v>3</v>
          </cell>
          <cell r="DF307">
            <v>3</v>
          </cell>
          <cell r="DG307">
            <v>0.45</v>
          </cell>
          <cell r="DH307">
            <v>3</v>
          </cell>
          <cell r="DI307">
            <v>0.45</v>
          </cell>
          <cell r="DJ307" t="str">
            <v>規律性</v>
          </cell>
          <cell r="DK3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7">
            <v>10</v>
          </cell>
          <cell r="DM307">
            <v>2</v>
          </cell>
          <cell r="DN307">
            <v>2</v>
          </cell>
          <cell r="DO307">
            <v>0.2</v>
          </cell>
          <cell r="DP307">
            <v>2</v>
          </cell>
          <cell r="DQ307">
            <v>0.2</v>
          </cell>
          <cell r="DT307">
            <v>0</v>
          </cell>
          <cell r="DU307">
            <v>0</v>
          </cell>
          <cell r="DV307">
            <v>0</v>
          </cell>
          <cell r="DW307">
            <v>0</v>
          </cell>
          <cell r="DX307">
            <v>0</v>
          </cell>
          <cell r="DY307">
            <v>0</v>
          </cell>
          <cell r="EB307">
            <v>0</v>
          </cell>
          <cell r="EC307">
            <v>0</v>
          </cell>
          <cell r="ED307">
            <v>0</v>
          </cell>
          <cell r="EE307">
            <v>0</v>
          </cell>
          <cell r="EF307">
            <v>0</v>
          </cell>
          <cell r="EG307">
            <v>0</v>
          </cell>
          <cell r="EH307">
            <v>2.9</v>
          </cell>
          <cell r="EI307">
            <v>2.9</v>
          </cell>
        </row>
        <row r="308">
          <cell r="G308">
            <v>89426</v>
          </cell>
          <cell r="H308" t="str">
            <v>圓山　秀平</v>
          </cell>
          <cell r="I308">
            <v>28</v>
          </cell>
          <cell r="J308">
            <v>38078</v>
          </cell>
          <cell r="K308" t="str">
            <v>技術職員（土木）</v>
          </cell>
          <cell r="L308">
            <v>41364</v>
          </cell>
          <cell r="M308">
            <v>41000</v>
          </cell>
          <cell r="N308">
            <v>41364</v>
          </cell>
          <cell r="O308">
            <v>1</v>
          </cell>
          <cell r="P308" t="str">
            <v>有</v>
          </cell>
          <cell r="Q308" t="str">
            <v>G</v>
          </cell>
          <cell r="R308">
            <v>2923</v>
          </cell>
          <cell r="S308" t="str">
            <v>２次評価完了</v>
          </cell>
          <cell r="V308">
            <v>0</v>
          </cell>
          <cell r="W308" t="str">
            <v>業績</v>
          </cell>
          <cell r="X308" t="str">
            <v>仕事の成果</v>
          </cell>
          <cell r="Y3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8">
            <v>20</v>
          </cell>
          <cell r="AA308">
            <v>3.5</v>
          </cell>
          <cell r="AB308">
            <v>3</v>
          </cell>
          <cell r="AC308">
            <v>0.6</v>
          </cell>
          <cell r="AD308">
            <v>3.5</v>
          </cell>
          <cell r="AE308">
            <v>0.7</v>
          </cell>
          <cell r="AF308" t="str">
            <v>表彰実績</v>
          </cell>
          <cell r="AG308" t="str">
            <v>市長表彰実績（職員提案制度・提案たまご育てる制度における最優秀・優秀・優良賞受賞等）（0.20点）</v>
          </cell>
          <cell r="AH308">
            <v>0</v>
          </cell>
          <cell r="AI308">
            <v>0</v>
          </cell>
          <cell r="AJ308">
            <v>0</v>
          </cell>
          <cell r="AK308">
            <v>0</v>
          </cell>
          <cell r="AL308">
            <v>0</v>
          </cell>
          <cell r="AM308">
            <v>0</v>
          </cell>
          <cell r="AN308" t="str">
            <v>表彰実績</v>
          </cell>
          <cell r="AO308" t="str">
            <v>局長表彰実績（かいぜんWater・水道事業研究・水道局職員表彰要綱における一定以上の受賞）（0.10点）</v>
          </cell>
          <cell r="AP308">
            <v>0</v>
          </cell>
          <cell r="AQ308">
            <v>0</v>
          </cell>
          <cell r="AR308">
            <v>0</v>
          </cell>
          <cell r="AS308">
            <v>0</v>
          </cell>
          <cell r="AT308">
            <v>0</v>
          </cell>
          <cell r="AU308">
            <v>0</v>
          </cell>
          <cell r="AV308" t="str">
            <v>能力</v>
          </cell>
          <cell r="AW308" t="str">
            <v>市民志向</v>
          </cell>
          <cell r="AX3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8">
            <v>10</v>
          </cell>
          <cell r="AZ308">
            <v>3</v>
          </cell>
          <cell r="BA308">
            <v>3</v>
          </cell>
          <cell r="BB308">
            <v>0.3</v>
          </cell>
          <cell r="BC308">
            <v>3</v>
          </cell>
          <cell r="BD308">
            <v>0.3</v>
          </cell>
          <cell r="BE308" t="str">
            <v>理解説明力</v>
          </cell>
          <cell r="BF3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8">
            <v>10</v>
          </cell>
          <cell r="BH308">
            <v>3</v>
          </cell>
          <cell r="BI308">
            <v>3</v>
          </cell>
          <cell r="BJ308">
            <v>0.3</v>
          </cell>
          <cell r="BK308">
            <v>3</v>
          </cell>
          <cell r="BL308">
            <v>0.3</v>
          </cell>
          <cell r="BM308" t="str">
            <v>知識等の習得活用</v>
          </cell>
          <cell r="BN3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8">
            <v>15</v>
          </cell>
          <cell r="BP308">
            <v>3</v>
          </cell>
          <cell r="BQ308">
            <v>3</v>
          </cell>
          <cell r="BR308">
            <v>0.45</v>
          </cell>
          <cell r="BS308">
            <v>3</v>
          </cell>
          <cell r="BT308">
            <v>0.45</v>
          </cell>
          <cell r="BU308" t="str">
            <v>積極性</v>
          </cell>
          <cell r="BV3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8">
            <v>10</v>
          </cell>
          <cell r="BX308">
            <v>3</v>
          </cell>
          <cell r="BY308">
            <v>3</v>
          </cell>
          <cell r="BZ308">
            <v>0.3</v>
          </cell>
          <cell r="CA308">
            <v>3</v>
          </cell>
          <cell r="CB308">
            <v>0.3</v>
          </cell>
          <cell r="CC308" t="str">
            <v>責任感</v>
          </cell>
          <cell r="CD30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8">
            <v>10</v>
          </cell>
          <cell r="CF308">
            <v>3</v>
          </cell>
          <cell r="CG308">
            <v>3</v>
          </cell>
          <cell r="CH308">
            <v>0.3</v>
          </cell>
          <cell r="CI308">
            <v>4</v>
          </cell>
          <cell r="CJ308">
            <v>0.4</v>
          </cell>
          <cell r="CM308">
            <v>0</v>
          </cell>
          <cell r="CN308">
            <v>0</v>
          </cell>
          <cell r="CO308">
            <v>0</v>
          </cell>
          <cell r="CP308">
            <v>0</v>
          </cell>
          <cell r="CQ308">
            <v>0</v>
          </cell>
          <cell r="CR308">
            <v>0</v>
          </cell>
          <cell r="CU308">
            <v>0</v>
          </cell>
          <cell r="CV308">
            <v>0</v>
          </cell>
          <cell r="CW308">
            <v>0</v>
          </cell>
          <cell r="CX308">
            <v>0</v>
          </cell>
          <cell r="CY308">
            <v>0</v>
          </cell>
          <cell r="CZ308">
            <v>0</v>
          </cell>
          <cell r="DA308" t="str">
            <v>組織運営</v>
          </cell>
          <cell r="DB308" t="str">
            <v>協調性</v>
          </cell>
          <cell r="DC3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8">
            <v>15</v>
          </cell>
          <cell r="DE308">
            <v>4</v>
          </cell>
          <cell r="DF308">
            <v>4</v>
          </cell>
          <cell r="DG308">
            <v>0.6</v>
          </cell>
          <cell r="DH308">
            <v>4</v>
          </cell>
          <cell r="DI308">
            <v>0.6</v>
          </cell>
          <cell r="DJ308" t="str">
            <v>規律性</v>
          </cell>
          <cell r="DK3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8">
            <v>10</v>
          </cell>
          <cell r="DM308">
            <v>2.5</v>
          </cell>
          <cell r="DN308">
            <v>2.5</v>
          </cell>
          <cell r="DO308">
            <v>0.25</v>
          </cell>
          <cell r="DP308">
            <v>2.5</v>
          </cell>
          <cell r="DQ308">
            <v>0.25</v>
          </cell>
          <cell r="DT308">
            <v>0</v>
          </cell>
          <cell r="DU308">
            <v>0</v>
          </cell>
          <cell r="DV308">
            <v>0</v>
          </cell>
          <cell r="DW308">
            <v>0</v>
          </cell>
          <cell r="DX308">
            <v>0</v>
          </cell>
          <cell r="DY308">
            <v>0</v>
          </cell>
          <cell r="EB308">
            <v>0</v>
          </cell>
          <cell r="EC308">
            <v>0</v>
          </cell>
          <cell r="ED308">
            <v>0</v>
          </cell>
          <cell r="EE308">
            <v>0</v>
          </cell>
          <cell r="EF308">
            <v>0</v>
          </cell>
          <cell r="EG308">
            <v>0</v>
          </cell>
          <cell r="EH308">
            <v>3.1</v>
          </cell>
          <cell r="EI308">
            <v>3.3</v>
          </cell>
        </row>
        <row r="309">
          <cell r="G309">
            <v>84116</v>
          </cell>
          <cell r="H309" t="str">
            <v>上野　正幸</v>
          </cell>
          <cell r="I309">
            <v>35</v>
          </cell>
          <cell r="J309">
            <v>35156</v>
          </cell>
          <cell r="K309" t="str">
            <v>一般事務職員</v>
          </cell>
          <cell r="L309">
            <v>41364</v>
          </cell>
          <cell r="M309">
            <v>41000</v>
          </cell>
          <cell r="N309">
            <v>41364</v>
          </cell>
          <cell r="O309">
            <v>1</v>
          </cell>
          <cell r="P309" t="str">
            <v>有</v>
          </cell>
          <cell r="Q309" t="str">
            <v>G</v>
          </cell>
          <cell r="R309">
            <v>1966</v>
          </cell>
          <cell r="S309" t="str">
            <v>２次評価完了</v>
          </cell>
          <cell r="V309">
            <v>0</v>
          </cell>
          <cell r="W309" t="str">
            <v>業績</v>
          </cell>
          <cell r="X309" t="str">
            <v>仕事の成果</v>
          </cell>
          <cell r="Y3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9">
            <v>20</v>
          </cell>
          <cell r="AA309">
            <v>4</v>
          </cell>
          <cell r="AB309">
            <v>4</v>
          </cell>
          <cell r="AC309">
            <v>0.8</v>
          </cell>
          <cell r="AD309">
            <v>4</v>
          </cell>
          <cell r="AE309">
            <v>0.8</v>
          </cell>
          <cell r="AF309" t="str">
            <v>表彰実績</v>
          </cell>
          <cell r="AG309" t="str">
            <v>市長表彰実績（職員提案制度・提案たまご育てる制度における最優秀・優秀・優良賞受賞等）（0.20点）</v>
          </cell>
          <cell r="AH309">
            <v>0</v>
          </cell>
          <cell r="AI309">
            <v>0</v>
          </cell>
          <cell r="AJ309">
            <v>0</v>
          </cell>
          <cell r="AK309">
            <v>0</v>
          </cell>
          <cell r="AL309">
            <v>0</v>
          </cell>
          <cell r="AM309">
            <v>0</v>
          </cell>
          <cell r="AN309" t="str">
            <v>表彰実績</v>
          </cell>
          <cell r="AO309" t="str">
            <v>局長表彰実績（かいぜんWater・水道事業研究・水道局職員表彰要綱における一定以上の受賞）（0.10点）</v>
          </cell>
          <cell r="AP309">
            <v>0</v>
          </cell>
          <cell r="AQ309">
            <v>0</v>
          </cell>
          <cell r="AR309">
            <v>0</v>
          </cell>
          <cell r="AS309">
            <v>0</v>
          </cell>
          <cell r="AT309">
            <v>0</v>
          </cell>
          <cell r="AU309">
            <v>0</v>
          </cell>
          <cell r="AV309" t="str">
            <v>能力</v>
          </cell>
          <cell r="AW309" t="str">
            <v>市民志向</v>
          </cell>
          <cell r="AX3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9">
            <v>10</v>
          </cell>
          <cell r="AZ309">
            <v>3</v>
          </cell>
          <cell r="BA309">
            <v>3</v>
          </cell>
          <cell r="BB309">
            <v>0.3</v>
          </cell>
          <cell r="BC309">
            <v>3</v>
          </cell>
          <cell r="BD309">
            <v>0.3</v>
          </cell>
          <cell r="BE309" t="str">
            <v>理解説明力</v>
          </cell>
          <cell r="BF3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9">
            <v>10</v>
          </cell>
          <cell r="BH309">
            <v>4</v>
          </cell>
          <cell r="BI309">
            <v>4</v>
          </cell>
          <cell r="BJ309">
            <v>0.4</v>
          </cell>
          <cell r="BK309">
            <v>4</v>
          </cell>
          <cell r="BL309">
            <v>0.4</v>
          </cell>
          <cell r="BM309" t="str">
            <v>知識等の習得活用</v>
          </cell>
          <cell r="BN3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9">
            <v>15</v>
          </cell>
          <cell r="BP309">
            <v>4</v>
          </cell>
          <cell r="BQ309">
            <v>3.5</v>
          </cell>
          <cell r="BR309">
            <v>0.52500000000000002</v>
          </cell>
          <cell r="BS309">
            <v>3.5</v>
          </cell>
          <cell r="BT309">
            <v>0.52500000000000002</v>
          </cell>
          <cell r="BU309" t="str">
            <v>積極性</v>
          </cell>
          <cell r="BV3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9">
            <v>10</v>
          </cell>
          <cell r="BX309">
            <v>3</v>
          </cell>
          <cell r="BY309">
            <v>3</v>
          </cell>
          <cell r="BZ309">
            <v>0.3</v>
          </cell>
          <cell r="CA309">
            <v>3</v>
          </cell>
          <cell r="CB309">
            <v>0.3</v>
          </cell>
          <cell r="CC309" t="str">
            <v>責任感</v>
          </cell>
          <cell r="CD30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9">
            <v>10</v>
          </cell>
          <cell r="CF309">
            <v>4</v>
          </cell>
          <cell r="CG309">
            <v>4</v>
          </cell>
          <cell r="CH309">
            <v>0.4</v>
          </cell>
          <cell r="CI309">
            <v>3.5</v>
          </cell>
          <cell r="CJ309">
            <v>0.35</v>
          </cell>
          <cell r="CM309">
            <v>0</v>
          </cell>
          <cell r="CN309">
            <v>0</v>
          </cell>
          <cell r="CO309">
            <v>0</v>
          </cell>
          <cell r="CP309">
            <v>0</v>
          </cell>
          <cell r="CQ309">
            <v>0</v>
          </cell>
          <cell r="CR309">
            <v>0</v>
          </cell>
          <cell r="CU309">
            <v>0</v>
          </cell>
          <cell r="CV309">
            <v>0</v>
          </cell>
          <cell r="CW309">
            <v>0</v>
          </cell>
          <cell r="CX309">
            <v>0</v>
          </cell>
          <cell r="CY309">
            <v>0</v>
          </cell>
          <cell r="CZ309">
            <v>0</v>
          </cell>
          <cell r="DA309" t="str">
            <v>組織運営</v>
          </cell>
          <cell r="DB309" t="str">
            <v>協調性</v>
          </cell>
          <cell r="DC3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9">
            <v>15</v>
          </cell>
          <cell r="DE309">
            <v>3</v>
          </cell>
          <cell r="DF309">
            <v>3</v>
          </cell>
          <cell r="DG309">
            <v>0.45</v>
          </cell>
          <cell r="DH309">
            <v>3</v>
          </cell>
          <cell r="DI309">
            <v>0.45</v>
          </cell>
          <cell r="DJ309" t="str">
            <v>規律性</v>
          </cell>
          <cell r="DK3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9">
            <v>10</v>
          </cell>
          <cell r="DM309">
            <v>3</v>
          </cell>
          <cell r="DN309">
            <v>3</v>
          </cell>
          <cell r="DO309">
            <v>0.3</v>
          </cell>
          <cell r="DP309">
            <v>3</v>
          </cell>
          <cell r="DQ309">
            <v>0.3</v>
          </cell>
          <cell r="DT309">
            <v>0</v>
          </cell>
          <cell r="DU309">
            <v>0</v>
          </cell>
          <cell r="DV309">
            <v>0</v>
          </cell>
          <cell r="DW309">
            <v>0</v>
          </cell>
          <cell r="DX309">
            <v>0</v>
          </cell>
          <cell r="DY309">
            <v>0</v>
          </cell>
          <cell r="EB309">
            <v>0</v>
          </cell>
          <cell r="EC309">
            <v>0</v>
          </cell>
          <cell r="ED309">
            <v>0</v>
          </cell>
          <cell r="EE309">
            <v>0</v>
          </cell>
          <cell r="EF309">
            <v>0</v>
          </cell>
          <cell r="EG309">
            <v>0</v>
          </cell>
          <cell r="EH309">
            <v>3.4750000000000001</v>
          </cell>
          <cell r="EI309">
            <v>3.4249999999999998</v>
          </cell>
        </row>
        <row r="310">
          <cell r="G310">
            <v>89266</v>
          </cell>
          <cell r="H310" t="str">
            <v>西村　千穂</v>
          </cell>
          <cell r="I310">
            <v>30</v>
          </cell>
          <cell r="J310">
            <v>36982</v>
          </cell>
          <cell r="K310" t="str">
            <v>技術職員（土木）</v>
          </cell>
          <cell r="L310">
            <v>41364</v>
          </cell>
          <cell r="M310">
            <v>41000</v>
          </cell>
          <cell r="N310">
            <v>41364</v>
          </cell>
          <cell r="O310">
            <v>1</v>
          </cell>
          <cell r="P310" t="str">
            <v>有</v>
          </cell>
          <cell r="Q310" t="str">
            <v>G</v>
          </cell>
          <cell r="R310">
            <v>2827</v>
          </cell>
          <cell r="S310" t="str">
            <v>２次評価完了</v>
          </cell>
          <cell r="V310">
            <v>0</v>
          </cell>
          <cell r="W310" t="str">
            <v>業績</v>
          </cell>
          <cell r="X310" t="str">
            <v>仕事の成果</v>
          </cell>
          <cell r="Y3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0">
            <v>20</v>
          </cell>
          <cell r="AA310">
            <v>3</v>
          </cell>
          <cell r="AB310">
            <v>3</v>
          </cell>
          <cell r="AC310">
            <v>0.6</v>
          </cell>
          <cell r="AD310">
            <v>4</v>
          </cell>
          <cell r="AE310">
            <v>0.8</v>
          </cell>
          <cell r="AF310" t="str">
            <v>表彰実績</v>
          </cell>
          <cell r="AG310" t="str">
            <v>市長表彰実績（職員提案制度・提案たまご育てる制度における最優秀・優秀・優良賞受賞等）（0.20点）</v>
          </cell>
          <cell r="AH310">
            <v>0</v>
          </cell>
          <cell r="AI310">
            <v>0</v>
          </cell>
          <cell r="AJ310">
            <v>0</v>
          </cell>
          <cell r="AK310">
            <v>0</v>
          </cell>
          <cell r="AL310">
            <v>0</v>
          </cell>
          <cell r="AM310">
            <v>0</v>
          </cell>
          <cell r="AN310" t="str">
            <v>表彰実績</v>
          </cell>
          <cell r="AO310" t="str">
            <v>局長表彰実績（かいぜんWater・水道事業研究・水道局職員表彰要綱における一定以上の受賞）（0.10点）</v>
          </cell>
          <cell r="AP310">
            <v>0</v>
          </cell>
          <cell r="AQ310">
            <v>0</v>
          </cell>
          <cell r="AR310">
            <v>0</v>
          </cell>
          <cell r="AS310">
            <v>0</v>
          </cell>
          <cell r="AT310">
            <v>0</v>
          </cell>
          <cell r="AU310">
            <v>0</v>
          </cell>
          <cell r="AV310" t="str">
            <v>能力</v>
          </cell>
          <cell r="AW310" t="str">
            <v>市民志向</v>
          </cell>
          <cell r="AX3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0">
            <v>10</v>
          </cell>
          <cell r="AZ310">
            <v>3</v>
          </cell>
          <cell r="BA310">
            <v>3</v>
          </cell>
          <cell r="BB310">
            <v>0.3</v>
          </cell>
          <cell r="BC310">
            <v>3</v>
          </cell>
          <cell r="BD310">
            <v>0.3</v>
          </cell>
          <cell r="BE310" t="str">
            <v>理解説明力</v>
          </cell>
          <cell r="BF3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0">
            <v>10</v>
          </cell>
          <cell r="BH310">
            <v>3</v>
          </cell>
          <cell r="BI310">
            <v>3</v>
          </cell>
          <cell r="BJ310">
            <v>0.3</v>
          </cell>
          <cell r="BK310">
            <v>3.5</v>
          </cell>
          <cell r="BL310">
            <v>0.35</v>
          </cell>
          <cell r="BM310" t="str">
            <v>知識等の習得活用</v>
          </cell>
          <cell r="BN3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0">
            <v>15</v>
          </cell>
          <cell r="BP310">
            <v>3</v>
          </cell>
          <cell r="BQ310">
            <v>3</v>
          </cell>
          <cell r="BR310">
            <v>0.45</v>
          </cell>
          <cell r="BS310">
            <v>3</v>
          </cell>
          <cell r="BT310">
            <v>0.45</v>
          </cell>
          <cell r="BU310" t="str">
            <v>積極性</v>
          </cell>
          <cell r="BV3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0">
            <v>10</v>
          </cell>
          <cell r="BX310">
            <v>3</v>
          </cell>
          <cell r="BY310">
            <v>3</v>
          </cell>
          <cell r="BZ310">
            <v>0.3</v>
          </cell>
          <cell r="CA310">
            <v>3</v>
          </cell>
          <cell r="CB310">
            <v>0.3</v>
          </cell>
          <cell r="CC310" t="str">
            <v>責任感</v>
          </cell>
          <cell r="CD31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0">
            <v>10</v>
          </cell>
          <cell r="CF310">
            <v>3</v>
          </cell>
          <cell r="CG310">
            <v>3</v>
          </cell>
          <cell r="CH310">
            <v>0.3</v>
          </cell>
          <cell r="CI310">
            <v>3</v>
          </cell>
          <cell r="CJ310">
            <v>0.3</v>
          </cell>
          <cell r="CM310">
            <v>0</v>
          </cell>
          <cell r="CN310">
            <v>0</v>
          </cell>
          <cell r="CO310">
            <v>0</v>
          </cell>
          <cell r="CP310">
            <v>0</v>
          </cell>
          <cell r="CQ310">
            <v>0</v>
          </cell>
          <cell r="CR310">
            <v>0</v>
          </cell>
          <cell r="CU310">
            <v>0</v>
          </cell>
          <cell r="CV310">
            <v>0</v>
          </cell>
          <cell r="CW310">
            <v>0</v>
          </cell>
          <cell r="CX310">
            <v>0</v>
          </cell>
          <cell r="CY310">
            <v>0</v>
          </cell>
          <cell r="CZ310">
            <v>0</v>
          </cell>
          <cell r="DA310" t="str">
            <v>組織運営</v>
          </cell>
          <cell r="DB310" t="str">
            <v>協調性</v>
          </cell>
          <cell r="DC3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0">
            <v>15</v>
          </cell>
          <cell r="DE310">
            <v>3</v>
          </cell>
          <cell r="DF310">
            <v>4</v>
          </cell>
          <cell r="DG310">
            <v>0.6</v>
          </cell>
          <cell r="DH310">
            <v>4</v>
          </cell>
          <cell r="DI310">
            <v>0.6</v>
          </cell>
          <cell r="DJ310" t="str">
            <v>規律性</v>
          </cell>
          <cell r="DK3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0">
            <v>10</v>
          </cell>
          <cell r="DM310">
            <v>3</v>
          </cell>
          <cell r="DN310">
            <v>3</v>
          </cell>
          <cell r="DO310">
            <v>0.3</v>
          </cell>
          <cell r="DP310">
            <v>3</v>
          </cell>
          <cell r="DQ310">
            <v>0.3</v>
          </cell>
          <cell r="DT310">
            <v>0</v>
          </cell>
          <cell r="DU310">
            <v>0</v>
          </cell>
          <cell r="DV310">
            <v>0</v>
          </cell>
          <cell r="DW310">
            <v>0</v>
          </cell>
          <cell r="DX310">
            <v>0</v>
          </cell>
          <cell r="DY310">
            <v>0</v>
          </cell>
          <cell r="EB310">
            <v>0</v>
          </cell>
          <cell r="EC310">
            <v>0</v>
          </cell>
          <cell r="ED310">
            <v>0</v>
          </cell>
          <cell r="EE310">
            <v>0</v>
          </cell>
          <cell r="EF310">
            <v>0</v>
          </cell>
          <cell r="EG310">
            <v>0</v>
          </cell>
          <cell r="EH310">
            <v>3.15</v>
          </cell>
          <cell r="EI310">
            <v>3.4</v>
          </cell>
        </row>
        <row r="311">
          <cell r="G311">
            <v>89357</v>
          </cell>
          <cell r="H311" t="str">
            <v>庄林　真吾</v>
          </cell>
          <cell r="I311">
            <v>28</v>
          </cell>
          <cell r="J311">
            <v>37712</v>
          </cell>
          <cell r="K311" t="str">
            <v>技術職員（土木）</v>
          </cell>
          <cell r="L311">
            <v>41364</v>
          </cell>
          <cell r="M311">
            <v>41000</v>
          </cell>
          <cell r="N311">
            <v>41364</v>
          </cell>
          <cell r="O311">
            <v>1</v>
          </cell>
          <cell r="P311" t="str">
            <v>有</v>
          </cell>
          <cell r="Q311" t="str">
            <v>G</v>
          </cell>
          <cell r="R311">
            <v>2883</v>
          </cell>
          <cell r="S311" t="str">
            <v>２次評価完了</v>
          </cell>
          <cell r="V311">
            <v>0</v>
          </cell>
          <cell r="W311" t="str">
            <v>業績</v>
          </cell>
          <cell r="X311" t="str">
            <v>仕事の成果</v>
          </cell>
          <cell r="Y3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1">
            <v>20</v>
          </cell>
          <cell r="AA311">
            <v>3</v>
          </cell>
          <cell r="AB311">
            <v>4</v>
          </cell>
          <cell r="AC311">
            <v>0.8</v>
          </cell>
          <cell r="AD311">
            <v>4</v>
          </cell>
          <cell r="AE311">
            <v>0.8</v>
          </cell>
          <cell r="AF311" t="str">
            <v>表彰実績</v>
          </cell>
          <cell r="AG311" t="str">
            <v>市長表彰実績（職員提案制度・提案たまご育てる制度における最優秀・優秀・優良賞受賞等）（0.20点）</v>
          </cell>
          <cell r="AH311">
            <v>0</v>
          </cell>
          <cell r="AI311">
            <v>0</v>
          </cell>
          <cell r="AJ311">
            <v>0</v>
          </cell>
          <cell r="AK311">
            <v>0</v>
          </cell>
          <cell r="AL311">
            <v>0</v>
          </cell>
          <cell r="AM311">
            <v>0</v>
          </cell>
          <cell r="AN311" t="str">
            <v>表彰実績</v>
          </cell>
          <cell r="AO311" t="str">
            <v>局長表彰実績（かいぜんWater・水道事業研究・水道局職員表彰要綱における一定以上の受賞）（0.10点）</v>
          </cell>
          <cell r="AP311">
            <v>0</v>
          </cell>
          <cell r="AQ311">
            <v>0</v>
          </cell>
          <cell r="AR311">
            <v>0</v>
          </cell>
          <cell r="AS311">
            <v>0</v>
          </cell>
          <cell r="AT311">
            <v>0</v>
          </cell>
          <cell r="AU311">
            <v>0</v>
          </cell>
          <cell r="AV311" t="str">
            <v>能力</v>
          </cell>
          <cell r="AW311" t="str">
            <v>市民志向</v>
          </cell>
          <cell r="AX3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1">
            <v>10</v>
          </cell>
          <cell r="AZ311">
            <v>3</v>
          </cell>
          <cell r="BA311">
            <v>3</v>
          </cell>
          <cell r="BB311">
            <v>0.3</v>
          </cell>
          <cell r="BC311">
            <v>3</v>
          </cell>
          <cell r="BD311">
            <v>0.3</v>
          </cell>
          <cell r="BE311" t="str">
            <v>理解説明力</v>
          </cell>
          <cell r="BF3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1">
            <v>10</v>
          </cell>
          <cell r="BH311">
            <v>3</v>
          </cell>
          <cell r="BI311">
            <v>3</v>
          </cell>
          <cell r="BJ311">
            <v>0.3</v>
          </cell>
          <cell r="BK311">
            <v>4</v>
          </cell>
          <cell r="BL311">
            <v>0.4</v>
          </cell>
          <cell r="BM311" t="str">
            <v>知識等の習得活用</v>
          </cell>
          <cell r="BN3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1">
            <v>15</v>
          </cell>
          <cell r="BP311">
            <v>3</v>
          </cell>
          <cell r="BQ311">
            <v>3</v>
          </cell>
          <cell r="BR311">
            <v>0.45</v>
          </cell>
          <cell r="BS311">
            <v>3</v>
          </cell>
          <cell r="BT311">
            <v>0.45</v>
          </cell>
          <cell r="BU311" t="str">
            <v>積極性</v>
          </cell>
          <cell r="BV3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1">
            <v>10</v>
          </cell>
          <cell r="BX311">
            <v>3</v>
          </cell>
          <cell r="BY311">
            <v>4</v>
          </cell>
          <cell r="BZ311">
            <v>0.4</v>
          </cell>
          <cell r="CA311">
            <v>4</v>
          </cell>
          <cell r="CB311">
            <v>0.4</v>
          </cell>
          <cell r="CC311" t="str">
            <v>責任感</v>
          </cell>
          <cell r="CD31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1">
            <v>10</v>
          </cell>
          <cell r="CF311">
            <v>3</v>
          </cell>
          <cell r="CG311">
            <v>4</v>
          </cell>
          <cell r="CH311">
            <v>0.4</v>
          </cell>
          <cell r="CI311">
            <v>4</v>
          </cell>
          <cell r="CJ311">
            <v>0.4</v>
          </cell>
          <cell r="CM311">
            <v>0</v>
          </cell>
          <cell r="CN311">
            <v>0</v>
          </cell>
          <cell r="CO311">
            <v>0</v>
          </cell>
          <cell r="CP311">
            <v>0</v>
          </cell>
          <cell r="CQ311">
            <v>0</v>
          </cell>
          <cell r="CR311">
            <v>0</v>
          </cell>
          <cell r="CU311">
            <v>0</v>
          </cell>
          <cell r="CV311">
            <v>0</v>
          </cell>
          <cell r="CW311">
            <v>0</v>
          </cell>
          <cell r="CX311">
            <v>0</v>
          </cell>
          <cell r="CY311">
            <v>0</v>
          </cell>
          <cell r="CZ311">
            <v>0</v>
          </cell>
          <cell r="DA311" t="str">
            <v>組織運営</v>
          </cell>
          <cell r="DB311" t="str">
            <v>協調性</v>
          </cell>
          <cell r="DC3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1">
            <v>15</v>
          </cell>
          <cell r="DE311">
            <v>3</v>
          </cell>
          <cell r="DF311">
            <v>3</v>
          </cell>
          <cell r="DG311">
            <v>0.45</v>
          </cell>
          <cell r="DH311">
            <v>3</v>
          </cell>
          <cell r="DI311">
            <v>0.45</v>
          </cell>
          <cell r="DJ311" t="str">
            <v>規律性</v>
          </cell>
          <cell r="DK3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1">
            <v>10</v>
          </cell>
          <cell r="DM311">
            <v>3</v>
          </cell>
          <cell r="DN311">
            <v>4</v>
          </cell>
          <cell r="DO311">
            <v>0.4</v>
          </cell>
          <cell r="DP311">
            <v>3</v>
          </cell>
          <cell r="DQ311">
            <v>0.3</v>
          </cell>
          <cell r="DT311">
            <v>0</v>
          </cell>
          <cell r="DU311">
            <v>0</v>
          </cell>
          <cell r="DV311">
            <v>0</v>
          </cell>
          <cell r="DW311">
            <v>0</v>
          </cell>
          <cell r="DX311">
            <v>0</v>
          </cell>
          <cell r="DY311">
            <v>0</v>
          </cell>
          <cell r="EB311">
            <v>0</v>
          </cell>
          <cell r="EC311">
            <v>0</v>
          </cell>
          <cell r="ED311">
            <v>0</v>
          </cell>
          <cell r="EE311">
            <v>0</v>
          </cell>
          <cell r="EF311">
            <v>0</v>
          </cell>
          <cell r="EG311">
            <v>0</v>
          </cell>
          <cell r="EH311">
            <v>3.5</v>
          </cell>
          <cell r="EI311">
            <v>3.5</v>
          </cell>
        </row>
        <row r="312">
          <cell r="G312">
            <v>89479</v>
          </cell>
          <cell r="H312" t="str">
            <v>佐藤　孝紀</v>
          </cell>
          <cell r="I312">
            <v>26</v>
          </cell>
          <cell r="J312">
            <v>38443</v>
          </cell>
          <cell r="K312" t="str">
            <v>技術職員（土木）</v>
          </cell>
          <cell r="L312">
            <v>41364</v>
          </cell>
          <cell r="M312">
            <v>41000</v>
          </cell>
          <cell r="N312">
            <v>41364</v>
          </cell>
          <cell r="O312">
            <v>1</v>
          </cell>
          <cell r="P312" t="str">
            <v>有</v>
          </cell>
          <cell r="Q312" t="str">
            <v>G</v>
          </cell>
          <cell r="R312">
            <v>2955</v>
          </cell>
          <cell r="S312" t="str">
            <v>２次評価完了</v>
          </cell>
          <cell r="V312">
            <v>0</v>
          </cell>
          <cell r="W312" t="str">
            <v>業績</v>
          </cell>
          <cell r="X312" t="str">
            <v>仕事の成果</v>
          </cell>
          <cell r="Y3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2">
            <v>20</v>
          </cell>
          <cell r="AA312">
            <v>3</v>
          </cell>
          <cell r="AB312">
            <v>3.5</v>
          </cell>
          <cell r="AC312">
            <v>0.7</v>
          </cell>
          <cell r="AD312">
            <v>3</v>
          </cell>
          <cell r="AE312">
            <v>0.6</v>
          </cell>
          <cell r="AF312" t="str">
            <v>表彰実績</v>
          </cell>
          <cell r="AG312" t="str">
            <v>市長表彰実績（職員提案制度・提案たまご育てる制度における最優秀・優秀・優良賞受賞等）（0.20点）</v>
          </cell>
          <cell r="AH312">
            <v>0</v>
          </cell>
          <cell r="AI312">
            <v>0</v>
          </cell>
          <cell r="AJ312">
            <v>0</v>
          </cell>
          <cell r="AK312">
            <v>0</v>
          </cell>
          <cell r="AL312">
            <v>0</v>
          </cell>
          <cell r="AM312">
            <v>0</v>
          </cell>
          <cell r="AN312" t="str">
            <v>表彰実績</v>
          </cell>
          <cell r="AO312" t="str">
            <v>局長表彰実績（かいぜんWater・水道事業研究・水道局職員表彰要綱における一定以上の受賞）（0.10点）</v>
          </cell>
          <cell r="AP312">
            <v>0</v>
          </cell>
          <cell r="AQ312">
            <v>0</v>
          </cell>
          <cell r="AR312">
            <v>0</v>
          </cell>
          <cell r="AS312">
            <v>0</v>
          </cell>
          <cell r="AT312">
            <v>0</v>
          </cell>
          <cell r="AU312">
            <v>0</v>
          </cell>
          <cell r="AV312" t="str">
            <v>能力</v>
          </cell>
          <cell r="AW312" t="str">
            <v>市民志向</v>
          </cell>
          <cell r="AX3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2">
            <v>10</v>
          </cell>
          <cell r="AZ312">
            <v>3</v>
          </cell>
          <cell r="BA312">
            <v>3</v>
          </cell>
          <cell r="BB312">
            <v>0.3</v>
          </cell>
          <cell r="BC312">
            <v>3.5</v>
          </cell>
          <cell r="BD312">
            <v>0.35</v>
          </cell>
          <cell r="BE312" t="str">
            <v>理解説明力</v>
          </cell>
          <cell r="BF3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2">
            <v>10</v>
          </cell>
          <cell r="BH312">
            <v>3</v>
          </cell>
          <cell r="BI312">
            <v>3</v>
          </cell>
          <cell r="BJ312">
            <v>0.3</v>
          </cell>
          <cell r="BK312">
            <v>3.5</v>
          </cell>
          <cell r="BL312">
            <v>0.35</v>
          </cell>
          <cell r="BM312" t="str">
            <v>知識等の習得活用</v>
          </cell>
          <cell r="BN3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2">
            <v>15</v>
          </cell>
          <cell r="BP312">
            <v>3</v>
          </cell>
          <cell r="BQ312">
            <v>3</v>
          </cell>
          <cell r="BR312">
            <v>0.45</v>
          </cell>
          <cell r="BS312">
            <v>3</v>
          </cell>
          <cell r="BT312">
            <v>0.45</v>
          </cell>
          <cell r="BU312" t="str">
            <v>積極性</v>
          </cell>
          <cell r="BV3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2">
            <v>10</v>
          </cell>
          <cell r="BX312">
            <v>3</v>
          </cell>
          <cell r="BY312">
            <v>3</v>
          </cell>
          <cell r="BZ312">
            <v>0.3</v>
          </cell>
          <cell r="CA312">
            <v>3</v>
          </cell>
          <cell r="CB312">
            <v>0.3</v>
          </cell>
          <cell r="CC312" t="str">
            <v>責任感</v>
          </cell>
          <cell r="CD31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2">
            <v>10</v>
          </cell>
          <cell r="CF312">
            <v>3</v>
          </cell>
          <cell r="CG312">
            <v>4</v>
          </cell>
          <cell r="CH312">
            <v>0.4</v>
          </cell>
          <cell r="CI312">
            <v>3.5</v>
          </cell>
          <cell r="CJ312">
            <v>0.35</v>
          </cell>
          <cell r="CM312">
            <v>0</v>
          </cell>
          <cell r="CN312">
            <v>0</v>
          </cell>
          <cell r="CO312">
            <v>0</v>
          </cell>
          <cell r="CP312">
            <v>0</v>
          </cell>
          <cell r="CQ312">
            <v>0</v>
          </cell>
          <cell r="CR312">
            <v>0</v>
          </cell>
          <cell r="CU312">
            <v>0</v>
          </cell>
          <cell r="CV312">
            <v>0</v>
          </cell>
          <cell r="CW312">
            <v>0</v>
          </cell>
          <cell r="CX312">
            <v>0</v>
          </cell>
          <cell r="CY312">
            <v>0</v>
          </cell>
          <cell r="CZ312">
            <v>0</v>
          </cell>
          <cell r="DA312" t="str">
            <v>組織運営</v>
          </cell>
          <cell r="DB312" t="str">
            <v>協調性</v>
          </cell>
          <cell r="DC3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2">
            <v>15</v>
          </cell>
          <cell r="DE312">
            <v>3</v>
          </cell>
          <cell r="DF312">
            <v>3</v>
          </cell>
          <cell r="DG312">
            <v>0.45</v>
          </cell>
          <cell r="DH312">
            <v>3</v>
          </cell>
          <cell r="DI312">
            <v>0.45</v>
          </cell>
          <cell r="DJ312" t="str">
            <v>規律性</v>
          </cell>
          <cell r="DK3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2">
            <v>10</v>
          </cell>
          <cell r="DM312">
            <v>3</v>
          </cell>
          <cell r="DN312">
            <v>3.5</v>
          </cell>
          <cell r="DO312">
            <v>0.35</v>
          </cell>
          <cell r="DP312">
            <v>3.5</v>
          </cell>
          <cell r="DQ312">
            <v>0.35</v>
          </cell>
          <cell r="DT312">
            <v>0</v>
          </cell>
          <cell r="DU312">
            <v>0</v>
          </cell>
          <cell r="DV312">
            <v>0</v>
          </cell>
          <cell r="DW312">
            <v>0</v>
          </cell>
          <cell r="DX312">
            <v>0</v>
          </cell>
          <cell r="DY312">
            <v>0</v>
          </cell>
          <cell r="EB312">
            <v>0</v>
          </cell>
          <cell r="EC312">
            <v>0</v>
          </cell>
          <cell r="ED312">
            <v>0</v>
          </cell>
          <cell r="EE312">
            <v>0</v>
          </cell>
          <cell r="EF312">
            <v>0</v>
          </cell>
          <cell r="EG312">
            <v>0</v>
          </cell>
          <cell r="EH312">
            <v>3.25</v>
          </cell>
          <cell r="EI312">
            <v>3.2</v>
          </cell>
        </row>
        <row r="313">
          <cell r="G313">
            <v>85577</v>
          </cell>
          <cell r="H313" t="str">
            <v>岩田　辰也</v>
          </cell>
          <cell r="I313">
            <v>36</v>
          </cell>
          <cell r="J313">
            <v>34790</v>
          </cell>
          <cell r="K313" t="str">
            <v>一般事務職員</v>
          </cell>
          <cell r="L313">
            <v>41364</v>
          </cell>
          <cell r="M313">
            <v>41000</v>
          </cell>
          <cell r="N313">
            <v>41364</v>
          </cell>
          <cell r="O313">
            <v>1</v>
          </cell>
          <cell r="P313" t="str">
            <v>有</v>
          </cell>
          <cell r="Q313" t="str">
            <v>G</v>
          </cell>
          <cell r="R313">
            <v>1894</v>
          </cell>
          <cell r="S313" t="str">
            <v>２次評価完了</v>
          </cell>
          <cell r="V313">
            <v>0</v>
          </cell>
          <cell r="W313" t="str">
            <v>業績</v>
          </cell>
          <cell r="X313" t="str">
            <v>仕事の成果</v>
          </cell>
          <cell r="Y3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3">
            <v>20</v>
          </cell>
          <cell r="AA313">
            <v>3</v>
          </cell>
          <cell r="AB313">
            <v>3</v>
          </cell>
          <cell r="AC313">
            <v>0.6</v>
          </cell>
          <cell r="AD313">
            <v>3</v>
          </cell>
          <cell r="AE313">
            <v>0.6</v>
          </cell>
          <cell r="AF313" t="str">
            <v>表彰実績</v>
          </cell>
          <cell r="AG313" t="str">
            <v>市長表彰実績（職員提案制度・提案たまご育てる制度における最優秀・優秀・優良賞受賞等）（0.20点）</v>
          </cell>
          <cell r="AH313">
            <v>0</v>
          </cell>
          <cell r="AI313">
            <v>0</v>
          </cell>
          <cell r="AJ313">
            <v>0</v>
          </cell>
          <cell r="AK313">
            <v>0</v>
          </cell>
          <cell r="AL313">
            <v>0</v>
          </cell>
          <cell r="AM313">
            <v>0</v>
          </cell>
          <cell r="AN313" t="str">
            <v>表彰実績</v>
          </cell>
          <cell r="AO313" t="str">
            <v>局長表彰実績（かいぜんWater・水道事業研究・水道局職員表彰要綱における一定以上の受賞）（0.10点）</v>
          </cell>
          <cell r="AP313">
            <v>0</v>
          </cell>
          <cell r="AQ313">
            <v>0</v>
          </cell>
          <cell r="AR313">
            <v>0</v>
          </cell>
          <cell r="AS313">
            <v>0</v>
          </cell>
          <cell r="AT313">
            <v>0</v>
          </cell>
          <cell r="AU313">
            <v>0</v>
          </cell>
          <cell r="AV313" t="str">
            <v>能力</v>
          </cell>
          <cell r="AW313" t="str">
            <v>市民志向</v>
          </cell>
          <cell r="AX3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3">
            <v>10</v>
          </cell>
          <cell r="AZ313">
            <v>3</v>
          </cell>
          <cell r="BA313">
            <v>3</v>
          </cell>
          <cell r="BB313">
            <v>0.3</v>
          </cell>
          <cell r="BC313">
            <v>3</v>
          </cell>
          <cell r="BD313">
            <v>0.3</v>
          </cell>
          <cell r="BE313" t="str">
            <v>理解説明力</v>
          </cell>
          <cell r="BF3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3">
            <v>10</v>
          </cell>
          <cell r="BH313">
            <v>3</v>
          </cell>
          <cell r="BI313">
            <v>3</v>
          </cell>
          <cell r="BJ313">
            <v>0.3</v>
          </cell>
          <cell r="BK313">
            <v>3</v>
          </cell>
          <cell r="BL313">
            <v>0.3</v>
          </cell>
          <cell r="BM313" t="str">
            <v>知識等の習得活用</v>
          </cell>
          <cell r="BN3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3">
            <v>15</v>
          </cell>
          <cell r="BP313">
            <v>3</v>
          </cell>
          <cell r="BQ313">
            <v>3</v>
          </cell>
          <cell r="BR313">
            <v>0.45</v>
          </cell>
          <cell r="BS313">
            <v>3</v>
          </cell>
          <cell r="BT313">
            <v>0.45</v>
          </cell>
          <cell r="BU313" t="str">
            <v>積極性</v>
          </cell>
          <cell r="BV3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3">
            <v>10</v>
          </cell>
          <cell r="BX313">
            <v>3</v>
          </cell>
          <cell r="BY313">
            <v>3</v>
          </cell>
          <cell r="BZ313">
            <v>0.3</v>
          </cell>
          <cell r="CA313">
            <v>3</v>
          </cell>
          <cell r="CB313">
            <v>0.3</v>
          </cell>
          <cell r="CC313" t="str">
            <v>責任感</v>
          </cell>
          <cell r="CD31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3">
            <v>10</v>
          </cell>
          <cell r="CF313">
            <v>3</v>
          </cell>
          <cell r="CG313">
            <v>3</v>
          </cell>
          <cell r="CH313">
            <v>0.3</v>
          </cell>
          <cell r="CI313">
            <v>3</v>
          </cell>
          <cell r="CJ313">
            <v>0.3</v>
          </cell>
          <cell r="CM313">
            <v>0</v>
          </cell>
          <cell r="CN313">
            <v>0</v>
          </cell>
          <cell r="CO313">
            <v>0</v>
          </cell>
          <cell r="CP313">
            <v>0</v>
          </cell>
          <cell r="CQ313">
            <v>0</v>
          </cell>
          <cell r="CR313">
            <v>0</v>
          </cell>
          <cell r="CU313">
            <v>0</v>
          </cell>
          <cell r="CV313">
            <v>0</v>
          </cell>
          <cell r="CW313">
            <v>0</v>
          </cell>
          <cell r="CX313">
            <v>0</v>
          </cell>
          <cell r="CY313">
            <v>0</v>
          </cell>
          <cell r="CZ313">
            <v>0</v>
          </cell>
          <cell r="DA313" t="str">
            <v>組織運営</v>
          </cell>
          <cell r="DB313" t="str">
            <v>協調性</v>
          </cell>
          <cell r="DC3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3">
            <v>15</v>
          </cell>
          <cell r="DE313">
            <v>3</v>
          </cell>
          <cell r="DF313">
            <v>3.5</v>
          </cell>
          <cell r="DG313">
            <v>0.52500000000000002</v>
          </cell>
          <cell r="DH313">
            <v>3.5</v>
          </cell>
          <cell r="DI313">
            <v>0.52500000000000002</v>
          </cell>
          <cell r="DJ313" t="str">
            <v>規律性</v>
          </cell>
          <cell r="DK3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3">
            <v>10</v>
          </cell>
          <cell r="DM313">
            <v>3</v>
          </cell>
          <cell r="DN313">
            <v>3</v>
          </cell>
          <cell r="DO313">
            <v>0.3</v>
          </cell>
          <cell r="DP313">
            <v>3</v>
          </cell>
          <cell r="DQ313">
            <v>0.3</v>
          </cell>
          <cell r="DT313">
            <v>0</v>
          </cell>
          <cell r="DU313">
            <v>0</v>
          </cell>
          <cell r="DV313">
            <v>0</v>
          </cell>
          <cell r="DW313">
            <v>0</v>
          </cell>
          <cell r="DX313">
            <v>0</v>
          </cell>
          <cell r="DY313">
            <v>0</v>
          </cell>
          <cell r="EB313">
            <v>0</v>
          </cell>
          <cell r="EC313">
            <v>0</v>
          </cell>
          <cell r="ED313">
            <v>0</v>
          </cell>
          <cell r="EE313">
            <v>0</v>
          </cell>
          <cell r="EF313">
            <v>0</v>
          </cell>
          <cell r="EG313">
            <v>0</v>
          </cell>
          <cell r="EH313">
            <v>3.0750000000000002</v>
          </cell>
          <cell r="EI313">
            <v>3.0750000000000002</v>
          </cell>
        </row>
        <row r="314">
          <cell r="G314">
            <v>89352</v>
          </cell>
          <cell r="H314" t="str">
            <v>池田　雄一朗</v>
          </cell>
          <cell r="I314">
            <v>28</v>
          </cell>
          <cell r="J314">
            <v>37712</v>
          </cell>
          <cell r="K314" t="str">
            <v>技術職員（土木）</v>
          </cell>
          <cell r="L314">
            <v>41364</v>
          </cell>
          <cell r="M314">
            <v>41000</v>
          </cell>
          <cell r="N314">
            <v>41364</v>
          </cell>
          <cell r="O314">
            <v>1</v>
          </cell>
          <cell r="P314" t="str">
            <v>有</v>
          </cell>
          <cell r="Q314" t="str">
            <v>G</v>
          </cell>
          <cell r="R314">
            <v>2879</v>
          </cell>
          <cell r="S314" t="str">
            <v>２次評価完了</v>
          </cell>
          <cell r="V314">
            <v>0</v>
          </cell>
          <cell r="W314" t="str">
            <v>業績</v>
          </cell>
          <cell r="X314" t="str">
            <v>仕事の成果</v>
          </cell>
          <cell r="Y3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4">
            <v>20</v>
          </cell>
          <cell r="AA314">
            <v>4</v>
          </cell>
          <cell r="AB314">
            <v>4</v>
          </cell>
          <cell r="AC314">
            <v>0.8</v>
          </cell>
          <cell r="AD314">
            <v>4</v>
          </cell>
          <cell r="AE314">
            <v>0.8</v>
          </cell>
          <cell r="AF314" t="str">
            <v>表彰実績</v>
          </cell>
          <cell r="AG314" t="str">
            <v>市長表彰実績（職員提案制度・提案たまご育てる制度における最優秀・優秀・優良賞受賞等）（0.20点）</v>
          </cell>
          <cell r="AH314">
            <v>0</v>
          </cell>
          <cell r="AI314">
            <v>0</v>
          </cell>
          <cell r="AJ314">
            <v>0</v>
          </cell>
          <cell r="AK314">
            <v>0</v>
          </cell>
          <cell r="AL314">
            <v>0</v>
          </cell>
          <cell r="AM314">
            <v>0</v>
          </cell>
          <cell r="AN314" t="str">
            <v>表彰実績</v>
          </cell>
          <cell r="AO314" t="str">
            <v>局長表彰実績（かいぜんWater・水道事業研究・水道局職員表彰要綱における一定以上の受賞）（0.10点）</v>
          </cell>
          <cell r="AP314">
            <v>0</v>
          </cell>
          <cell r="AQ314">
            <v>0</v>
          </cell>
          <cell r="AR314">
            <v>0</v>
          </cell>
          <cell r="AS314">
            <v>0</v>
          </cell>
          <cell r="AT314">
            <v>0</v>
          </cell>
          <cell r="AU314">
            <v>0</v>
          </cell>
          <cell r="AV314" t="str">
            <v>能力</v>
          </cell>
          <cell r="AW314" t="str">
            <v>市民志向</v>
          </cell>
          <cell r="AX3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4">
            <v>10</v>
          </cell>
          <cell r="AZ314">
            <v>3</v>
          </cell>
          <cell r="BA314">
            <v>3.5</v>
          </cell>
          <cell r="BB314">
            <v>0.35</v>
          </cell>
          <cell r="BC314">
            <v>3.5</v>
          </cell>
          <cell r="BD314">
            <v>0.35</v>
          </cell>
          <cell r="BE314" t="str">
            <v>理解説明力</v>
          </cell>
          <cell r="BF3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4">
            <v>10</v>
          </cell>
          <cell r="BH314">
            <v>3</v>
          </cell>
          <cell r="BI314">
            <v>3</v>
          </cell>
          <cell r="BJ314">
            <v>0.3</v>
          </cell>
          <cell r="BK314">
            <v>3</v>
          </cell>
          <cell r="BL314">
            <v>0.3</v>
          </cell>
          <cell r="BM314" t="str">
            <v>知識等の習得活用</v>
          </cell>
          <cell r="BN3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4">
            <v>15</v>
          </cell>
          <cell r="BP314">
            <v>3.5</v>
          </cell>
          <cell r="BQ314">
            <v>3.5</v>
          </cell>
          <cell r="BR314">
            <v>0.52500000000000002</v>
          </cell>
          <cell r="BS314">
            <v>3.5</v>
          </cell>
          <cell r="BT314">
            <v>0.52500000000000002</v>
          </cell>
          <cell r="BU314" t="str">
            <v>積極性</v>
          </cell>
          <cell r="BV3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4">
            <v>10</v>
          </cell>
          <cell r="BX314">
            <v>3.5</v>
          </cell>
          <cell r="BY314">
            <v>3</v>
          </cell>
          <cell r="BZ314">
            <v>0.3</v>
          </cell>
          <cell r="CA314">
            <v>3</v>
          </cell>
          <cell r="CB314">
            <v>0.3</v>
          </cell>
          <cell r="CC314" t="str">
            <v>責任感</v>
          </cell>
          <cell r="CD31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4">
            <v>10</v>
          </cell>
          <cell r="CF314">
            <v>3.5</v>
          </cell>
          <cell r="CG314">
            <v>3.5</v>
          </cell>
          <cell r="CH314">
            <v>0.35</v>
          </cell>
          <cell r="CI314">
            <v>3.5</v>
          </cell>
          <cell r="CJ314">
            <v>0.35</v>
          </cell>
          <cell r="CM314">
            <v>0</v>
          </cell>
          <cell r="CN314">
            <v>0</v>
          </cell>
          <cell r="CO314">
            <v>0</v>
          </cell>
          <cell r="CP314">
            <v>0</v>
          </cell>
          <cell r="CQ314">
            <v>0</v>
          </cell>
          <cell r="CR314">
            <v>0</v>
          </cell>
          <cell r="CU314">
            <v>0</v>
          </cell>
          <cell r="CV314">
            <v>0</v>
          </cell>
          <cell r="CW314">
            <v>0</v>
          </cell>
          <cell r="CX314">
            <v>0</v>
          </cell>
          <cell r="CY314">
            <v>0</v>
          </cell>
          <cell r="CZ314">
            <v>0</v>
          </cell>
          <cell r="DA314" t="str">
            <v>組織運営</v>
          </cell>
          <cell r="DB314" t="str">
            <v>協調性</v>
          </cell>
          <cell r="DC3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4">
            <v>15</v>
          </cell>
          <cell r="DE314">
            <v>3.5</v>
          </cell>
          <cell r="DF314">
            <v>3.5</v>
          </cell>
          <cell r="DG314">
            <v>0.52500000000000002</v>
          </cell>
          <cell r="DH314">
            <v>3.5</v>
          </cell>
          <cell r="DI314">
            <v>0.52500000000000002</v>
          </cell>
          <cell r="DJ314" t="str">
            <v>規律性</v>
          </cell>
          <cell r="DK3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4">
            <v>10</v>
          </cell>
          <cell r="DM314">
            <v>3.5</v>
          </cell>
          <cell r="DN314">
            <v>3</v>
          </cell>
          <cell r="DO314">
            <v>0.3</v>
          </cell>
          <cell r="DP314">
            <v>3</v>
          </cell>
          <cell r="DQ314">
            <v>0.3</v>
          </cell>
          <cell r="DT314">
            <v>0</v>
          </cell>
          <cell r="DU314">
            <v>0</v>
          </cell>
          <cell r="DV314">
            <v>0</v>
          </cell>
          <cell r="DW314">
            <v>0</v>
          </cell>
          <cell r="DX314">
            <v>0</v>
          </cell>
          <cell r="DY314">
            <v>0</v>
          </cell>
          <cell r="EB314">
            <v>0</v>
          </cell>
          <cell r="EC314">
            <v>0</v>
          </cell>
          <cell r="ED314">
            <v>0</v>
          </cell>
          <cell r="EE314">
            <v>0</v>
          </cell>
          <cell r="EF314">
            <v>0</v>
          </cell>
          <cell r="EG314">
            <v>0</v>
          </cell>
          <cell r="EH314">
            <v>3.45</v>
          </cell>
          <cell r="EI314">
            <v>3.45</v>
          </cell>
        </row>
        <row r="315">
          <cell r="G315">
            <v>89424</v>
          </cell>
          <cell r="H315" t="str">
            <v>富岡　秀敏</v>
          </cell>
          <cell r="I315">
            <v>27</v>
          </cell>
          <cell r="J315">
            <v>38078</v>
          </cell>
          <cell r="K315" t="str">
            <v>技術職員（土木）</v>
          </cell>
          <cell r="L315">
            <v>41364</v>
          </cell>
          <cell r="M315">
            <v>41000</v>
          </cell>
          <cell r="N315">
            <v>41364</v>
          </cell>
          <cell r="O315">
            <v>1</v>
          </cell>
          <cell r="P315" t="str">
            <v>有</v>
          </cell>
          <cell r="Q315" t="str">
            <v>G</v>
          </cell>
          <cell r="R315">
            <v>2921</v>
          </cell>
          <cell r="S315" t="str">
            <v>２次評価完了</v>
          </cell>
          <cell r="V315">
            <v>0</v>
          </cell>
          <cell r="W315" t="str">
            <v>業績</v>
          </cell>
          <cell r="X315" t="str">
            <v>仕事の成果</v>
          </cell>
          <cell r="Y3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5">
            <v>20</v>
          </cell>
          <cell r="AA315">
            <v>3</v>
          </cell>
          <cell r="AB315">
            <v>3</v>
          </cell>
          <cell r="AC315">
            <v>0.6</v>
          </cell>
          <cell r="AD315">
            <v>3</v>
          </cell>
          <cell r="AE315">
            <v>0.6</v>
          </cell>
          <cell r="AF315" t="str">
            <v>表彰実績</v>
          </cell>
          <cell r="AG315" t="str">
            <v>市長表彰実績（職員提案制度・提案たまご育てる制度における最優秀・優秀・優良賞受賞等）（0.20点）</v>
          </cell>
          <cell r="AH315">
            <v>0</v>
          </cell>
          <cell r="AI315">
            <v>0</v>
          </cell>
          <cell r="AJ315">
            <v>0</v>
          </cell>
          <cell r="AK315">
            <v>0</v>
          </cell>
          <cell r="AL315">
            <v>0</v>
          </cell>
          <cell r="AM315">
            <v>0</v>
          </cell>
          <cell r="AN315" t="str">
            <v>表彰実績</v>
          </cell>
          <cell r="AO315" t="str">
            <v>局長表彰実績（かいぜんWater・水道事業研究・水道局職員表彰要綱における一定以上の受賞）（0.10点）</v>
          </cell>
          <cell r="AP315">
            <v>0</v>
          </cell>
          <cell r="AQ315">
            <v>0</v>
          </cell>
          <cell r="AR315">
            <v>0</v>
          </cell>
          <cell r="AS315">
            <v>0</v>
          </cell>
          <cell r="AT315">
            <v>0</v>
          </cell>
          <cell r="AU315">
            <v>0</v>
          </cell>
          <cell r="AV315" t="str">
            <v>能力</v>
          </cell>
          <cell r="AW315" t="str">
            <v>市民志向</v>
          </cell>
          <cell r="AX3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5">
            <v>10</v>
          </cell>
          <cell r="AZ315">
            <v>3</v>
          </cell>
          <cell r="BA315">
            <v>3</v>
          </cell>
          <cell r="BB315">
            <v>0.3</v>
          </cell>
          <cell r="BC315">
            <v>3</v>
          </cell>
          <cell r="BD315">
            <v>0.3</v>
          </cell>
          <cell r="BE315" t="str">
            <v>理解説明力</v>
          </cell>
          <cell r="BF3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5">
            <v>10</v>
          </cell>
          <cell r="BH315">
            <v>3</v>
          </cell>
          <cell r="BI315">
            <v>3</v>
          </cell>
          <cell r="BJ315">
            <v>0.3</v>
          </cell>
          <cell r="BK315">
            <v>3</v>
          </cell>
          <cell r="BL315">
            <v>0.3</v>
          </cell>
          <cell r="BM315" t="str">
            <v>知識等の習得活用</v>
          </cell>
          <cell r="BN3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5">
            <v>15</v>
          </cell>
          <cell r="BP315">
            <v>3</v>
          </cell>
          <cell r="BQ315">
            <v>3</v>
          </cell>
          <cell r="BR315">
            <v>0.45</v>
          </cell>
          <cell r="BS315">
            <v>3</v>
          </cell>
          <cell r="BT315">
            <v>0.45</v>
          </cell>
          <cell r="BU315" t="str">
            <v>積極性</v>
          </cell>
          <cell r="BV3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5">
            <v>10</v>
          </cell>
          <cell r="BX315">
            <v>3</v>
          </cell>
          <cell r="BY315">
            <v>3</v>
          </cell>
          <cell r="BZ315">
            <v>0.3</v>
          </cell>
          <cell r="CA315">
            <v>3</v>
          </cell>
          <cell r="CB315">
            <v>0.3</v>
          </cell>
          <cell r="CC315" t="str">
            <v>責任感</v>
          </cell>
          <cell r="CD31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5">
            <v>10</v>
          </cell>
          <cell r="CF315">
            <v>3</v>
          </cell>
          <cell r="CG315">
            <v>3</v>
          </cell>
          <cell r="CH315">
            <v>0.3</v>
          </cell>
          <cell r="CI315">
            <v>3</v>
          </cell>
          <cell r="CJ315">
            <v>0.3</v>
          </cell>
          <cell r="CM315">
            <v>0</v>
          </cell>
          <cell r="CN315">
            <v>0</v>
          </cell>
          <cell r="CO315">
            <v>0</v>
          </cell>
          <cell r="CP315">
            <v>0</v>
          </cell>
          <cell r="CQ315">
            <v>0</v>
          </cell>
          <cell r="CR315">
            <v>0</v>
          </cell>
          <cell r="CU315">
            <v>0</v>
          </cell>
          <cell r="CV315">
            <v>0</v>
          </cell>
          <cell r="CW315">
            <v>0</v>
          </cell>
          <cell r="CX315">
            <v>0</v>
          </cell>
          <cell r="CY315">
            <v>0</v>
          </cell>
          <cell r="CZ315">
            <v>0</v>
          </cell>
          <cell r="DA315" t="str">
            <v>組織運営</v>
          </cell>
          <cell r="DB315" t="str">
            <v>協調性</v>
          </cell>
          <cell r="DC3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5">
            <v>15</v>
          </cell>
          <cell r="DE315">
            <v>3</v>
          </cell>
          <cell r="DF315">
            <v>3</v>
          </cell>
          <cell r="DG315">
            <v>0.45</v>
          </cell>
          <cell r="DH315">
            <v>3</v>
          </cell>
          <cell r="DI315">
            <v>0.45</v>
          </cell>
          <cell r="DJ315" t="str">
            <v>規律性</v>
          </cell>
          <cell r="DK3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5">
            <v>10</v>
          </cell>
          <cell r="DM315">
            <v>3</v>
          </cell>
          <cell r="DN315">
            <v>3</v>
          </cell>
          <cell r="DO315">
            <v>0.3</v>
          </cell>
          <cell r="DP315">
            <v>3</v>
          </cell>
          <cell r="DQ315">
            <v>0.3</v>
          </cell>
          <cell r="DT315">
            <v>0</v>
          </cell>
          <cell r="DU315">
            <v>0</v>
          </cell>
          <cell r="DV315">
            <v>0</v>
          </cell>
          <cell r="DW315">
            <v>0</v>
          </cell>
          <cell r="DX315">
            <v>0</v>
          </cell>
          <cell r="DY315">
            <v>0</v>
          </cell>
          <cell r="EB315">
            <v>0</v>
          </cell>
          <cell r="EC315">
            <v>0</v>
          </cell>
          <cell r="ED315">
            <v>0</v>
          </cell>
          <cell r="EE315">
            <v>0</v>
          </cell>
          <cell r="EF315">
            <v>0</v>
          </cell>
          <cell r="EG315">
            <v>0</v>
          </cell>
          <cell r="EH315">
            <v>3</v>
          </cell>
          <cell r="EI315">
            <v>3</v>
          </cell>
        </row>
        <row r="316">
          <cell r="G316">
            <v>86772</v>
          </cell>
          <cell r="H316" t="str">
            <v>中川　隆宏</v>
          </cell>
          <cell r="I316">
            <v>37</v>
          </cell>
          <cell r="J316">
            <v>34425</v>
          </cell>
          <cell r="K316" t="str">
            <v>技術職員（土木）</v>
          </cell>
          <cell r="L316">
            <v>41364</v>
          </cell>
          <cell r="M316">
            <v>41000</v>
          </cell>
          <cell r="N316">
            <v>41364</v>
          </cell>
          <cell r="O316">
            <v>0</v>
          </cell>
          <cell r="P316" t="str">
            <v>無</v>
          </cell>
          <cell r="Q316" t="str">
            <v>G</v>
          </cell>
          <cell r="R316">
            <v>2319</v>
          </cell>
          <cell r="S316" t="str">
            <v>２次評価完了</v>
          </cell>
          <cell r="V316">
            <v>0</v>
          </cell>
          <cell r="W316" t="str">
            <v>業績</v>
          </cell>
          <cell r="X316" t="str">
            <v>仕事の成果</v>
          </cell>
          <cell r="Y3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6">
            <v>20</v>
          </cell>
          <cell r="AA316">
            <v>3</v>
          </cell>
          <cell r="AB316">
            <v>3</v>
          </cell>
          <cell r="AC316">
            <v>0.6</v>
          </cell>
          <cell r="AD316">
            <v>4</v>
          </cell>
          <cell r="AE316">
            <v>0.8</v>
          </cell>
          <cell r="AF316" t="str">
            <v>表彰実績</v>
          </cell>
          <cell r="AG316" t="str">
            <v>市長表彰実績（職員提案制度・提案たまご育てる制度における最優秀・優秀・優良賞受賞等）（0.20点）</v>
          </cell>
          <cell r="AH316">
            <v>0</v>
          </cell>
          <cell r="AI316">
            <v>0</v>
          </cell>
          <cell r="AJ316">
            <v>0</v>
          </cell>
          <cell r="AK316">
            <v>0</v>
          </cell>
          <cell r="AL316">
            <v>0</v>
          </cell>
          <cell r="AM316">
            <v>0</v>
          </cell>
          <cell r="AN316" t="str">
            <v>表彰実績</v>
          </cell>
          <cell r="AO316" t="str">
            <v>局長表彰実績（かいぜんWater・水道事業研究・水道局職員表彰要綱における一定以上の受賞）（0.10点）</v>
          </cell>
          <cell r="AP316">
            <v>0</v>
          </cell>
          <cell r="AQ316">
            <v>0</v>
          </cell>
          <cell r="AR316">
            <v>0</v>
          </cell>
          <cell r="AS316">
            <v>0</v>
          </cell>
          <cell r="AT316">
            <v>0</v>
          </cell>
          <cell r="AU316">
            <v>0</v>
          </cell>
          <cell r="AV316" t="str">
            <v>能力</v>
          </cell>
          <cell r="AW316" t="str">
            <v>市民志向</v>
          </cell>
          <cell r="AX3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6">
            <v>10</v>
          </cell>
          <cell r="AZ316">
            <v>3</v>
          </cell>
          <cell r="BA316">
            <v>3</v>
          </cell>
          <cell r="BB316">
            <v>0.3</v>
          </cell>
          <cell r="BC316">
            <v>3</v>
          </cell>
          <cell r="BD316">
            <v>0.3</v>
          </cell>
          <cell r="BE316" t="str">
            <v>理解説明力</v>
          </cell>
          <cell r="BF3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6">
            <v>10</v>
          </cell>
          <cell r="BH316">
            <v>3</v>
          </cell>
          <cell r="BI316">
            <v>4</v>
          </cell>
          <cell r="BJ316">
            <v>0.4</v>
          </cell>
          <cell r="BK316">
            <v>4</v>
          </cell>
          <cell r="BL316">
            <v>0.4</v>
          </cell>
          <cell r="BM316" t="str">
            <v>知識等の習得活用</v>
          </cell>
          <cell r="BN3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6">
            <v>15</v>
          </cell>
          <cell r="BP316">
            <v>3</v>
          </cell>
          <cell r="BQ316">
            <v>3</v>
          </cell>
          <cell r="BR316">
            <v>0.45</v>
          </cell>
          <cell r="BS316">
            <v>3</v>
          </cell>
          <cell r="BT316">
            <v>0.45</v>
          </cell>
          <cell r="BU316" t="str">
            <v>積極性</v>
          </cell>
          <cell r="BV3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6">
            <v>10</v>
          </cell>
          <cell r="BX316">
            <v>3</v>
          </cell>
          <cell r="BY316">
            <v>4</v>
          </cell>
          <cell r="BZ316">
            <v>0.4</v>
          </cell>
          <cell r="CA316">
            <v>4</v>
          </cell>
          <cell r="CB316">
            <v>0.4</v>
          </cell>
          <cell r="CC316" t="str">
            <v>責任感</v>
          </cell>
          <cell r="CD31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6">
            <v>10</v>
          </cell>
          <cell r="CF316">
            <v>3</v>
          </cell>
          <cell r="CG316">
            <v>4</v>
          </cell>
          <cell r="CH316">
            <v>0.4</v>
          </cell>
          <cell r="CI316">
            <v>4</v>
          </cell>
          <cell r="CJ316">
            <v>0.4</v>
          </cell>
          <cell r="CM316">
            <v>0</v>
          </cell>
          <cell r="CN316">
            <v>0</v>
          </cell>
          <cell r="CO316">
            <v>0</v>
          </cell>
          <cell r="CP316">
            <v>0</v>
          </cell>
          <cell r="CQ316">
            <v>0</v>
          </cell>
          <cell r="CR316">
            <v>0</v>
          </cell>
          <cell r="CU316">
            <v>0</v>
          </cell>
          <cell r="CV316">
            <v>0</v>
          </cell>
          <cell r="CW316">
            <v>0</v>
          </cell>
          <cell r="CX316">
            <v>0</v>
          </cell>
          <cell r="CY316">
            <v>0</v>
          </cell>
          <cell r="CZ316">
            <v>0</v>
          </cell>
          <cell r="DA316" t="str">
            <v>組織運営</v>
          </cell>
          <cell r="DB316" t="str">
            <v>協調性</v>
          </cell>
          <cell r="DC3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6">
            <v>15</v>
          </cell>
          <cell r="DE316">
            <v>3</v>
          </cell>
          <cell r="DF316">
            <v>3</v>
          </cell>
          <cell r="DG316">
            <v>0.45</v>
          </cell>
          <cell r="DH316">
            <v>3</v>
          </cell>
          <cell r="DI316">
            <v>0.45</v>
          </cell>
          <cell r="DJ316" t="str">
            <v>規律性</v>
          </cell>
          <cell r="DK3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6">
            <v>10</v>
          </cell>
          <cell r="DM316">
            <v>3</v>
          </cell>
          <cell r="DN316">
            <v>3</v>
          </cell>
          <cell r="DO316">
            <v>0.3</v>
          </cell>
          <cell r="DP316">
            <v>3</v>
          </cell>
          <cell r="DQ316">
            <v>0.3</v>
          </cell>
          <cell r="DT316">
            <v>0</v>
          </cell>
          <cell r="DU316">
            <v>0</v>
          </cell>
          <cell r="DV316">
            <v>0</v>
          </cell>
          <cell r="DW316">
            <v>0</v>
          </cell>
          <cell r="DX316">
            <v>0</v>
          </cell>
          <cell r="DY316">
            <v>0</v>
          </cell>
          <cell r="EB316">
            <v>0</v>
          </cell>
          <cell r="EC316">
            <v>0</v>
          </cell>
          <cell r="ED316">
            <v>0</v>
          </cell>
          <cell r="EE316">
            <v>0</v>
          </cell>
          <cell r="EF316">
            <v>0</v>
          </cell>
          <cell r="EG316">
            <v>0</v>
          </cell>
          <cell r="EH316">
            <v>3.3</v>
          </cell>
          <cell r="EI316">
            <v>3.5</v>
          </cell>
        </row>
        <row r="317">
          <cell r="G317">
            <v>86780</v>
          </cell>
          <cell r="H317" t="str">
            <v>和田　憲二</v>
          </cell>
          <cell r="I317">
            <v>37</v>
          </cell>
          <cell r="J317">
            <v>34425</v>
          </cell>
          <cell r="K317" t="str">
            <v>技術職員（土木）</v>
          </cell>
          <cell r="L317">
            <v>41364</v>
          </cell>
          <cell r="M317">
            <v>41000</v>
          </cell>
          <cell r="N317">
            <v>41364</v>
          </cell>
          <cell r="O317">
            <v>1</v>
          </cell>
          <cell r="P317" t="str">
            <v>有</v>
          </cell>
          <cell r="Q317" t="str">
            <v>G</v>
          </cell>
          <cell r="R317">
            <v>2325</v>
          </cell>
          <cell r="S317" t="str">
            <v>２次評価完了</v>
          </cell>
          <cell r="V317">
            <v>0</v>
          </cell>
          <cell r="W317" t="str">
            <v>業績</v>
          </cell>
          <cell r="X317" t="str">
            <v>仕事の成果</v>
          </cell>
          <cell r="Y3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7">
            <v>20</v>
          </cell>
          <cell r="AA317">
            <v>4</v>
          </cell>
          <cell r="AB317">
            <v>3</v>
          </cell>
          <cell r="AC317">
            <v>0.6</v>
          </cell>
          <cell r="AD317">
            <v>4</v>
          </cell>
          <cell r="AE317">
            <v>0.8</v>
          </cell>
          <cell r="AF317" t="str">
            <v>表彰実績</v>
          </cell>
          <cell r="AG317" t="str">
            <v>市長表彰実績（職員提案制度・提案たまご育てる制度における最優秀・優秀・優良賞受賞等）（0.20点）</v>
          </cell>
          <cell r="AH317">
            <v>0</v>
          </cell>
          <cell r="AI317">
            <v>0</v>
          </cell>
          <cell r="AJ317">
            <v>0</v>
          </cell>
          <cell r="AK317">
            <v>0</v>
          </cell>
          <cell r="AL317">
            <v>0</v>
          </cell>
          <cell r="AM317">
            <v>0</v>
          </cell>
          <cell r="AN317" t="str">
            <v>表彰実績</v>
          </cell>
          <cell r="AO317" t="str">
            <v>局長表彰実績（かいぜんWater・水道事業研究・水道局職員表彰要綱における一定以上の受賞）（0.10点）</v>
          </cell>
          <cell r="AP317">
            <v>0</v>
          </cell>
          <cell r="AQ317">
            <v>0</v>
          </cell>
          <cell r="AR317">
            <v>0</v>
          </cell>
          <cell r="AS317">
            <v>0</v>
          </cell>
          <cell r="AT317">
            <v>0</v>
          </cell>
          <cell r="AU317">
            <v>0</v>
          </cell>
          <cell r="AV317" t="str">
            <v>能力</v>
          </cell>
          <cell r="AW317" t="str">
            <v>市民志向</v>
          </cell>
          <cell r="AX3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7">
            <v>10</v>
          </cell>
          <cell r="AZ317">
            <v>4</v>
          </cell>
          <cell r="BA317">
            <v>4</v>
          </cell>
          <cell r="BB317">
            <v>0.4</v>
          </cell>
          <cell r="BC317">
            <v>4</v>
          </cell>
          <cell r="BD317">
            <v>0.4</v>
          </cell>
          <cell r="BE317" t="str">
            <v>理解説明力</v>
          </cell>
          <cell r="BF3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7">
            <v>10</v>
          </cell>
          <cell r="BH317">
            <v>3</v>
          </cell>
          <cell r="BI317">
            <v>3</v>
          </cell>
          <cell r="BJ317">
            <v>0.3</v>
          </cell>
          <cell r="BK317">
            <v>3</v>
          </cell>
          <cell r="BL317">
            <v>0.3</v>
          </cell>
          <cell r="BM317" t="str">
            <v>知識等の習得活用</v>
          </cell>
          <cell r="BN3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7">
            <v>15</v>
          </cell>
          <cell r="BP317">
            <v>3</v>
          </cell>
          <cell r="BQ317">
            <v>3</v>
          </cell>
          <cell r="BR317">
            <v>0.45</v>
          </cell>
          <cell r="BS317">
            <v>3</v>
          </cell>
          <cell r="BT317">
            <v>0.45</v>
          </cell>
          <cell r="BU317" t="str">
            <v>積極性</v>
          </cell>
          <cell r="BV3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7">
            <v>10</v>
          </cell>
          <cell r="BX317">
            <v>3</v>
          </cell>
          <cell r="BY317">
            <v>3</v>
          </cell>
          <cell r="BZ317">
            <v>0.3</v>
          </cell>
          <cell r="CA317">
            <v>3</v>
          </cell>
          <cell r="CB317">
            <v>0.3</v>
          </cell>
          <cell r="CC317" t="str">
            <v>責任感</v>
          </cell>
          <cell r="CD31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7">
            <v>10</v>
          </cell>
          <cell r="CF317">
            <v>4</v>
          </cell>
          <cell r="CG317">
            <v>4</v>
          </cell>
          <cell r="CH317">
            <v>0.4</v>
          </cell>
          <cell r="CI317">
            <v>4</v>
          </cell>
          <cell r="CJ317">
            <v>0.4</v>
          </cell>
          <cell r="CM317">
            <v>0</v>
          </cell>
          <cell r="CN317">
            <v>0</v>
          </cell>
          <cell r="CO317">
            <v>0</v>
          </cell>
          <cell r="CP317">
            <v>0</v>
          </cell>
          <cell r="CQ317">
            <v>0</v>
          </cell>
          <cell r="CR317">
            <v>0</v>
          </cell>
          <cell r="CU317">
            <v>0</v>
          </cell>
          <cell r="CV317">
            <v>0</v>
          </cell>
          <cell r="CW317">
            <v>0</v>
          </cell>
          <cell r="CX317">
            <v>0</v>
          </cell>
          <cell r="CY317">
            <v>0</v>
          </cell>
          <cell r="CZ317">
            <v>0</v>
          </cell>
          <cell r="DA317" t="str">
            <v>組織運営</v>
          </cell>
          <cell r="DB317" t="str">
            <v>協調性</v>
          </cell>
          <cell r="DC3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7">
            <v>15</v>
          </cell>
          <cell r="DE317">
            <v>4</v>
          </cell>
          <cell r="DF317">
            <v>4</v>
          </cell>
          <cell r="DG317">
            <v>0.6</v>
          </cell>
          <cell r="DH317">
            <v>4</v>
          </cell>
          <cell r="DI317">
            <v>0.6</v>
          </cell>
          <cell r="DJ317" t="str">
            <v>規律性</v>
          </cell>
          <cell r="DK3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7">
            <v>10</v>
          </cell>
          <cell r="DM317">
            <v>3</v>
          </cell>
          <cell r="DN317">
            <v>3</v>
          </cell>
          <cell r="DO317">
            <v>0.3</v>
          </cell>
          <cell r="DP317">
            <v>3</v>
          </cell>
          <cell r="DQ317">
            <v>0.3</v>
          </cell>
          <cell r="DT317">
            <v>0</v>
          </cell>
          <cell r="DU317">
            <v>0</v>
          </cell>
          <cell r="DV317">
            <v>0</v>
          </cell>
          <cell r="DW317">
            <v>0</v>
          </cell>
          <cell r="DX317">
            <v>0</v>
          </cell>
          <cell r="DY317">
            <v>0</v>
          </cell>
          <cell r="EB317">
            <v>0</v>
          </cell>
          <cell r="EC317">
            <v>0</v>
          </cell>
          <cell r="ED317">
            <v>0</v>
          </cell>
          <cell r="EE317">
            <v>0</v>
          </cell>
          <cell r="EF317">
            <v>0</v>
          </cell>
          <cell r="EG317">
            <v>0</v>
          </cell>
          <cell r="EH317">
            <v>3.35</v>
          </cell>
          <cell r="EI317">
            <v>3.55</v>
          </cell>
        </row>
        <row r="318">
          <cell r="G318">
            <v>89265</v>
          </cell>
          <cell r="H318" t="str">
            <v>下川邊　敬介</v>
          </cell>
          <cell r="I318">
            <v>30</v>
          </cell>
          <cell r="J318">
            <v>36982</v>
          </cell>
          <cell r="K318" t="str">
            <v>技術職員（土木）</v>
          </cell>
          <cell r="L318">
            <v>41364</v>
          </cell>
          <cell r="M318">
            <v>41000</v>
          </cell>
          <cell r="N318">
            <v>41364</v>
          </cell>
          <cell r="O318">
            <v>0</v>
          </cell>
          <cell r="P318" t="str">
            <v>無</v>
          </cell>
          <cell r="Q318" t="str">
            <v>G</v>
          </cell>
          <cell r="R318">
            <v>2826</v>
          </cell>
          <cell r="S318" t="str">
            <v>２次評価完了</v>
          </cell>
          <cell r="V318">
            <v>0</v>
          </cell>
          <cell r="W318" t="str">
            <v>業績</v>
          </cell>
          <cell r="X318" t="str">
            <v>仕事の成果</v>
          </cell>
          <cell r="Y3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8">
            <v>20</v>
          </cell>
          <cell r="AA318">
            <v>3</v>
          </cell>
          <cell r="AB318">
            <v>3</v>
          </cell>
          <cell r="AC318">
            <v>0.6</v>
          </cell>
          <cell r="AD318">
            <v>3</v>
          </cell>
          <cell r="AE318">
            <v>0.6</v>
          </cell>
          <cell r="AF318" t="str">
            <v>表彰実績</v>
          </cell>
          <cell r="AG318" t="str">
            <v>市長表彰実績（職員提案制度・提案たまご育てる制度における最優秀・優秀・優良賞受賞等）（0.20点）</v>
          </cell>
          <cell r="AH318">
            <v>0</v>
          </cell>
          <cell r="AI318">
            <v>0</v>
          </cell>
          <cell r="AJ318">
            <v>0</v>
          </cell>
          <cell r="AK318">
            <v>0</v>
          </cell>
          <cell r="AL318">
            <v>0</v>
          </cell>
          <cell r="AM318">
            <v>0</v>
          </cell>
          <cell r="AN318" t="str">
            <v>表彰実績</v>
          </cell>
          <cell r="AO318" t="str">
            <v>局長表彰実績（かいぜんWater・水道事業研究・水道局職員表彰要綱における一定以上の受賞）（0.10点）</v>
          </cell>
          <cell r="AP318">
            <v>0</v>
          </cell>
          <cell r="AQ318">
            <v>0</v>
          </cell>
          <cell r="AR318">
            <v>0</v>
          </cell>
          <cell r="AS318">
            <v>0</v>
          </cell>
          <cell r="AT318">
            <v>0</v>
          </cell>
          <cell r="AU318">
            <v>0</v>
          </cell>
          <cell r="AV318" t="str">
            <v>能力</v>
          </cell>
          <cell r="AW318" t="str">
            <v>市民志向</v>
          </cell>
          <cell r="AX3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8">
            <v>10</v>
          </cell>
          <cell r="AZ318">
            <v>3</v>
          </cell>
          <cell r="BA318">
            <v>3</v>
          </cell>
          <cell r="BB318">
            <v>0.3</v>
          </cell>
          <cell r="BC318">
            <v>3</v>
          </cell>
          <cell r="BD318">
            <v>0.3</v>
          </cell>
          <cell r="BE318" t="str">
            <v>理解説明力</v>
          </cell>
          <cell r="BF3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8">
            <v>10</v>
          </cell>
          <cell r="BH318">
            <v>3</v>
          </cell>
          <cell r="BI318">
            <v>3</v>
          </cell>
          <cell r="BJ318">
            <v>0.3</v>
          </cell>
          <cell r="BK318">
            <v>3</v>
          </cell>
          <cell r="BL318">
            <v>0.3</v>
          </cell>
          <cell r="BM318" t="str">
            <v>知識等の習得活用</v>
          </cell>
          <cell r="BN3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8">
            <v>15</v>
          </cell>
          <cell r="BP318">
            <v>3</v>
          </cell>
          <cell r="BQ318">
            <v>3</v>
          </cell>
          <cell r="BR318">
            <v>0.45</v>
          </cell>
          <cell r="BS318">
            <v>3</v>
          </cell>
          <cell r="BT318">
            <v>0.45</v>
          </cell>
          <cell r="BU318" t="str">
            <v>積極性</v>
          </cell>
          <cell r="BV3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8">
            <v>10</v>
          </cell>
          <cell r="BX318">
            <v>3</v>
          </cell>
          <cell r="BY318">
            <v>4</v>
          </cell>
          <cell r="BZ318">
            <v>0.4</v>
          </cell>
          <cell r="CA318">
            <v>4</v>
          </cell>
          <cell r="CB318">
            <v>0.4</v>
          </cell>
          <cell r="CC318" t="str">
            <v>責任感</v>
          </cell>
          <cell r="CD31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8">
            <v>10</v>
          </cell>
          <cell r="CF318">
            <v>3</v>
          </cell>
          <cell r="CG318">
            <v>4</v>
          </cell>
          <cell r="CH318">
            <v>0.4</v>
          </cell>
          <cell r="CI318">
            <v>4</v>
          </cell>
          <cell r="CJ318">
            <v>0.4</v>
          </cell>
          <cell r="CM318">
            <v>0</v>
          </cell>
          <cell r="CN318">
            <v>0</v>
          </cell>
          <cell r="CO318">
            <v>0</v>
          </cell>
          <cell r="CP318">
            <v>0</v>
          </cell>
          <cell r="CQ318">
            <v>0</v>
          </cell>
          <cell r="CR318">
            <v>0</v>
          </cell>
          <cell r="CU318">
            <v>0</v>
          </cell>
          <cell r="CV318">
            <v>0</v>
          </cell>
          <cell r="CW318">
            <v>0</v>
          </cell>
          <cell r="CX318">
            <v>0</v>
          </cell>
          <cell r="CY318">
            <v>0</v>
          </cell>
          <cell r="CZ318">
            <v>0</v>
          </cell>
          <cell r="DA318" t="str">
            <v>組織運営</v>
          </cell>
          <cell r="DB318" t="str">
            <v>協調性</v>
          </cell>
          <cell r="DC3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8">
            <v>15</v>
          </cell>
          <cell r="DE318">
            <v>3</v>
          </cell>
          <cell r="DF318">
            <v>4</v>
          </cell>
          <cell r="DG318">
            <v>0.6</v>
          </cell>
          <cell r="DH318">
            <v>4</v>
          </cell>
          <cell r="DI318">
            <v>0.6</v>
          </cell>
          <cell r="DJ318" t="str">
            <v>規律性</v>
          </cell>
          <cell r="DK3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8">
            <v>10</v>
          </cell>
          <cell r="DM318">
            <v>3</v>
          </cell>
          <cell r="DN318">
            <v>3</v>
          </cell>
          <cell r="DO318">
            <v>0.3</v>
          </cell>
          <cell r="DP318">
            <v>3</v>
          </cell>
          <cell r="DQ318">
            <v>0.3</v>
          </cell>
          <cell r="DT318">
            <v>0</v>
          </cell>
          <cell r="DU318">
            <v>0</v>
          </cell>
          <cell r="DV318">
            <v>0</v>
          </cell>
          <cell r="DW318">
            <v>0</v>
          </cell>
          <cell r="DX318">
            <v>0</v>
          </cell>
          <cell r="DY318">
            <v>0</v>
          </cell>
          <cell r="EB318">
            <v>0</v>
          </cell>
          <cell r="EC318">
            <v>0</v>
          </cell>
          <cell r="ED318">
            <v>0</v>
          </cell>
          <cell r="EE318">
            <v>0</v>
          </cell>
          <cell r="EF318">
            <v>0</v>
          </cell>
          <cell r="EG318">
            <v>0</v>
          </cell>
          <cell r="EH318">
            <v>3.35</v>
          </cell>
          <cell r="EI318">
            <v>3.35</v>
          </cell>
        </row>
        <row r="319">
          <cell r="G319">
            <v>89276</v>
          </cell>
          <cell r="H319" t="str">
            <v>佐々本　明弘</v>
          </cell>
          <cell r="I319">
            <v>37</v>
          </cell>
          <cell r="J319">
            <v>36982</v>
          </cell>
          <cell r="K319" t="str">
            <v>技術職員（土木）</v>
          </cell>
          <cell r="L319">
            <v>41364</v>
          </cell>
          <cell r="M319">
            <v>41000</v>
          </cell>
          <cell r="N319">
            <v>41364</v>
          </cell>
          <cell r="O319">
            <v>1</v>
          </cell>
          <cell r="P319" t="str">
            <v>有</v>
          </cell>
          <cell r="Q319" t="str">
            <v>G</v>
          </cell>
          <cell r="R319">
            <v>2833</v>
          </cell>
          <cell r="S319" t="str">
            <v>２次評価完了</v>
          </cell>
          <cell r="V319">
            <v>0</v>
          </cell>
          <cell r="W319" t="str">
            <v>業績</v>
          </cell>
          <cell r="X319" t="str">
            <v>仕事の成果</v>
          </cell>
          <cell r="Y3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9">
            <v>20</v>
          </cell>
          <cell r="AA319">
            <v>3</v>
          </cell>
          <cell r="AB319">
            <v>3</v>
          </cell>
          <cell r="AC319">
            <v>0.6</v>
          </cell>
          <cell r="AD319">
            <v>3</v>
          </cell>
          <cell r="AE319">
            <v>0.6</v>
          </cell>
          <cell r="AF319" t="str">
            <v>表彰実績</v>
          </cell>
          <cell r="AG319" t="str">
            <v>市長表彰実績（職員提案制度・提案たまご育てる制度における最優秀・優秀・優良賞受賞等）（0.20点）</v>
          </cell>
          <cell r="AH319">
            <v>0</v>
          </cell>
          <cell r="AI319">
            <v>0</v>
          </cell>
          <cell r="AJ319">
            <v>0</v>
          </cell>
          <cell r="AK319">
            <v>0</v>
          </cell>
          <cell r="AL319">
            <v>0</v>
          </cell>
          <cell r="AM319">
            <v>0</v>
          </cell>
          <cell r="AN319" t="str">
            <v>表彰実績</v>
          </cell>
          <cell r="AO319" t="str">
            <v>局長表彰実績（かいぜんWater・水道事業研究・水道局職員表彰要綱における一定以上の受賞）（0.10点）</v>
          </cell>
          <cell r="AP319">
            <v>0</v>
          </cell>
          <cell r="AQ319">
            <v>0</v>
          </cell>
          <cell r="AR319">
            <v>0</v>
          </cell>
          <cell r="AS319">
            <v>0</v>
          </cell>
          <cell r="AT319">
            <v>0</v>
          </cell>
          <cell r="AU319">
            <v>0</v>
          </cell>
          <cell r="AV319" t="str">
            <v>能力</v>
          </cell>
          <cell r="AW319" t="str">
            <v>市民志向</v>
          </cell>
          <cell r="AX3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9">
            <v>10</v>
          </cell>
          <cell r="AZ319">
            <v>3</v>
          </cell>
          <cell r="BA319">
            <v>3</v>
          </cell>
          <cell r="BB319">
            <v>0.3</v>
          </cell>
          <cell r="BC319">
            <v>3</v>
          </cell>
          <cell r="BD319">
            <v>0.3</v>
          </cell>
          <cell r="BE319" t="str">
            <v>理解説明力</v>
          </cell>
          <cell r="BF3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9">
            <v>10</v>
          </cell>
          <cell r="BH319">
            <v>3</v>
          </cell>
          <cell r="BI319">
            <v>3</v>
          </cell>
          <cell r="BJ319">
            <v>0.3</v>
          </cell>
          <cell r="BK319">
            <v>3</v>
          </cell>
          <cell r="BL319">
            <v>0.3</v>
          </cell>
          <cell r="BM319" t="str">
            <v>知識等の習得活用</v>
          </cell>
          <cell r="BN3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9">
            <v>15</v>
          </cell>
          <cell r="BP319">
            <v>4</v>
          </cell>
          <cell r="BQ319">
            <v>3</v>
          </cell>
          <cell r="BR319">
            <v>0.45</v>
          </cell>
          <cell r="BS319">
            <v>3</v>
          </cell>
          <cell r="BT319">
            <v>0.45</v>
          </cell>
          <cell r="BU319" t="str">
            <v>積極性</v>
          </cell>
          <cell r="BV3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9">
            <v>10</v>
          </cell>
          <cell r="BX319">
            <v>3</v>
          </cell>
          <cell r="BY319">
            <v>3</v>
          </cell>
          <cell r="BZ319">
            <v>0.3</v>
          </cell>
          <cell r="CA319">
            <v>3</v>
          </cell>
          <cell r="CB319">
            <v>0.3</v>
          </cell>
          <cell r="CC319" t="str">
            <v>責任感</v>
          </cell>
          <cell r="CD31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9">
            <v>10</v>
          </cell>
          <cell r="CF319">
            <v>3</v>
          </cell>
          <cell r="CG319">
            <v>4</v>
          </cell>
          <cell r="CH319">
            <v>0.4</v>
          </cell>
          <cell r="CI319">
            <v>4</v>
          </cell>
          <cell r="CJ319">
            <v>0.4</v>
          </cell>
          <cell r="CM319">
            <v>0</v>
          </cell>
          <cell r="CN319">
            <v>0</v>
          </cell>
          <cell r="CO319">
            <v>0</v>
          </cell>
          <cell r="CP319">
            <v>0</v>
          </cell>
          <cell r="CQ319">
            <v>0</v>
          </cell>
          <cell r="CR319">
            <v>0</v>
          </cell>
          <cell r="CU319">
            <v>0</v>
          </cell>
          <cell r="CV319">
            <v>0</v>
          </cell>
          <cell r="CW319">
            <v>0</v>
          </cell>
          <cell r="CX319">
            <v>0</v>
          </cell>
          <cell r="CY319">
            <v>0</v>
          </cell>
          <cell r="CZ319">
            <v>0</v>
          </cell>
          <cell r="DA319" t="str">
            <v>組織運営</v>
          </cell>
          <cell r="DB319" t="str">
            <v>協調性</v>
          </cell>
          <cell r="DC3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9">
            <v>15</v>
          </cell>
          <cell r="DE319">
            <v>3</v>
          </cell>
          <cell r="DF319">
            <v>3</v>
          </cell>
          <cell r="DG319">
            <v>0.45</v>
          </cell>
          <cell r="DH319">
            <v>3</v>
          </cell>
          <cell r="DI319">
            <v>0.45</v>
          </cell>
          <cell r="DJ319" t="str">
            <v>規律性</v>
          </cell>
          <cell r="DK3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9">
            <v>10</v>
          </cell>
          <cell r="DM319">
            <v>3</v>
          </cell>
          <cell r="DN319">
            <v>3</v>
          </cell>
          <cell r="DO319">
            <v>0.3</v>
          </cell>
          <cell r="DP319">
            <v>3</v>
          </cell>
          <cell r="DQ319">
            <v>0.3</v>
          </cell>
          <cell r="DT319">
            <v>0</v>
          </cell>
          <cell r="DU319">
            <v>0</v>
          </cell>
          <cell r="DV319">
            <v>0</v>
          </cell>
          <cell r="DW319">
            <v>0</v>
          </cell>
          <cell r="DX319">
            <v>0</v>
          </cell>
          <cell r="DY319">
            <v>0</v>
          </cell>
          <cell r="EB319">
            <v>0</v>
          </cell>
          <cell r="EC319">
            <v>0</v>
          </cell>
          <cell r="ED319">
            <v>0</v>
          </cell>
          <cell r="EE319">
            <v>0</v>
          </cell>
          <cell r="EF319">
            <v>0</v>
          </cell>
          <cell r="EG319">
            <v>0</v>
          </cell>
          <cell r="EH319">
            <v>3.1</v>
          </cell>
          <cell r="EI319">
            <v>3.1</v>
          </cell>
        </row>
        <row r="320">
          <cell r="G320">
            <v>89361</v>
          </cell>
          <cell r="H320" t="str">
            <v>中山　賢浄</v>
          </cell>
          <cell r="I320">
            <v>28</v>
          </cell>
          <cell r="J320">
            <v>37712</v>
          </cell>
          <cell r="K320" t="str">
            <v>技術職員（土木）</v>
          </cell>
          <cell r="L320">
            <v>41364</v>
          </cell>
          <cell r="M320">
            <v>41000</v>
          </cell>
          <cell r="N320">
            <v>41364</v>
          </cell>
          <cell r="O320">
            <v>1</v>
          </cell>
          <cell r="P320" t="str">
            <v>有</v>
          </cell>
          <cell r="Q320" t="str">
            <v>G</v>
          </cell>
          <cell r="R320">
            <v>2886</v>
          </cell>
          <cell r="S320" t="str">
            <v>２次評価完了</v>
          </cell>
          <cell r="V320">
            <v>0</v>
          </cell>
          <cell r="W320" t="str">
            <v>業績</v>
          </cell>
          <cell r="X320" t="str">
            <v>仕事の成果</v>
          </cell>
          <cell r="Y3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0">
            <v>20</v>
          </cell>
          <cell r="AA320">
            <v>3</v>
          </cell>
          <cell r="AB320">
            <v>3</v>
          </cell>
          <cell r="AC320">
            <v>0.6</v>
          </cell>
          <cell r="AD320">
            <v>3</v>
          </cell>
          <cell r="AE320">
            <v>0.6</v>
          </cell>
          <cell r="AF320" t="str">
            <v>表彰実績</v>
          </cell>
          <cell r="AG320" t="str">
            <v>市長表彰実績（職員提案制度・提案たまご育てる制度における最優秀・優秀・優良賞受賞等）（0.20点）</v>
          </cell>
          <cell r="AH320">
            <v>0</v>
          </cell>
          <cell r="AI320">
            <v>0</v>
          </cell>
          <cell r="AJ320">
            <v>0</v>
          </cell>
          <cell r="AK320">
            <v>0</v>
          </cell>
          <cell r="AL320">
            <v>0</v>
          </cell>
          <cell r="AM320">
            <v>0</v>
          </cell>
          <cell r="AN320" t="str">
            <v>表彰実績</v>
          </cell>
          <cell r="AO320" t="str">
            <v>局長表彰実績（かいぜんWater・水道事業研究・水道局職員表彰要綱における一定以上の受賞）（0.10点）</v>
          </cell>
          <cell r="AP320">
            <v>0</v>
          </cell>
          <cell r="AQ320">
            <v>0</v>
          </cell>
          <cell r="AR320">
            <v>0</v>
          </cell>
          <cell r="AS320">
            <v>0</v>
          </cell>
          <cell r="AT320">
            <v>0</v>
          </cell>
          <cell r="AU320">
            <v>0</v>
          </cell>
          <cell r="AV320" t="str">
            <v>能力</v>
          </cell>
          <cell r="AW320" t="str">
            <v>市民志向</v>
          </cell>
          <cell r="AX3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0">
            <v>10</v>
          </cell>
          <cell r="AZ320">
            <v>3</v>
          </cell>
          <cell r="BA320">
            <v>3</v>
          </cell>
          <cell r="BB320">
            <v>0.3</v>
          </cell>
          <cell r="BC320">
            <v>3</v>
          </cell>
          <cell r="BD320">
            <v>0.3</v>
          </cell>
          <cell r="BE320" t="str">
            <v>理解説明力</v>
          </cell>
          <cell r="BF3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0">
            <v>10</v>
          </cell>
          <cell r="BH320">
            <v>3</v>
          </cell>
          <cell r="BI320">
            <v>4</v>
          </cell>
          <cell r="BJ320">
            <v>0.4</v>
          </cell>
          <cell r="BK320">
            <v>4</v>
          </cell>
          <cell r="BL320">
            <v>0.4</v>
          </cell>
          <cell r="BM320" t="str">
            <v>知識等の習得活用</v>
          </cell>
          <cell r="BN3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0">
            <v>15</v>
          </cell>
          <cell r="BP320">
            <v>3</v>
          </cell>
          <cell r="BQ320">
            <v>3</v>
          </cell>
          <cell r="BR320">
            <v>0.45</v>
          </cell>
          <cell r="BS320">
            <v>3</v>
          </cell>
          <cell r="BT320">
            <v>0.45</v>
          </cell>
          <cell r="BU320" t="str">
            <v>積極性</v>
          </cell>
          <cell r="BV3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0">
            <v>10</v>
          </cell>
          <cell r="BX320">
            <v>2</v>
          </cell>
          <cell r="BY320">
            <v>3</v>
          </cell>
          <cell r="BZ320">
            <v>0.3</v>
          </cell>
          <cell r="CA320">
            <v>3</v>
          </cell>
          <cell r="CB320">
            <v>0.3</v>
          </cell>
          <cell r="CC320" t="str">
            <v>責任感</v>
          </cell>
          <cell r="CD32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0">
            <v>10</v>
          </cell>
          <cell r="CF320">
            <v>3</v>
          </cell>
          <cell r="CG320">
            <v>3</v>
          </cell>
          <cell r="CH320">
            <v>0.3</v>
          </cell>
          <cell r="CI320">
            <v>3</v>
          </cell>
          <cell r="CJ320">
            <v>0.3</v>
          </cell>
          <cell r="CM320">
            <v>0</v>
          </cell>
          <cell r="CN320">
            <v>0</v>
          </cell>
          <cell r="CO320">
            <v>0</v>
          </cell>
          <cell r="CP320">
            <v>0</v>
          </cell>
          <cell r="CQ320">
            <v>0</v>
          </cell>
          <cell r="CR320">
            <v>0</v>
          </cell>
          <cell r="CU320">
            <v>0</v>
          </cell>
          <cell r="CV320">
            <v>0</v>
          </cell>
          <cell r="CW320">
            <v>0</v>
          </cell>
          <cell r="CX320">
            <v>0</v>
          </cell>
          <cell r="CY320">
            <v>0</v>
          </cell>
          <cell r="CZ320">
            <v>0</v>
          </cell>
          <cell r="DA320" t="str">
            <v>組織運営</v>
          </cell>
          <cell r="DB320" t="str">
            <v>協調性</v>
          </cell>
          <cell r="DC3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0">
            <v>15</v>
          </cell>
          <cell r="DE320">
            <v>3</v>
          </cell>
          <cell r="DF320">
            <v>3</v>
          </cell>
          <cell r="DG320">
            <v>0.45</v>
          </cell>
          <cell r="DH320">
            <v>3</v>
          </cell>
          <cell r="DI320">
            <v>0.45</v>
          </cell>
          <cell r="DJ320" t="str">
            <v>規律性</v>
          </cell>
          <cell r="DK3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0">
            <v>10</v>
          </cell>
          <cell r="DM320">
            <v>3</v>
          </cell>
          <cell r="DN320">
            <v>3</v>
          </cell>
          <cell r="DO320">
            <v>0.3</v>
          </cell>
          <cell r="DP320">
            <v>3</v>
          </cell>
          <cell r="DQ320">
            <v>0.3</v>
          </cell>
          <cell r="DT320">
            <v>0</v>
          </cell>
          <cell r="DU320">
            <v>0</v>
          </cell>
          <cell r="DV320">
            <v>0</v>
          </cell>
          <cell r="DW320">
            <v>0</v>
          </cell>
          <cell r="DX320">
            <v>0</v>
          </cell>
          <cell r="DY320">
            <v>0</v>
          </cell>
          <cell r="EB320">
            <v>0</v>
          </cell>
          <cell r="EC320">
            <v>0</v>
          </cell>
          <cell r="ED320">
            <v>0</v>
          </cell>
          <cell r="EE320">
            <v>0</v>
          </cell>
          <cell r="EF320">
            <v>0</v>
          </cell>
          <cell r="EG320">
            <v>0</v>
          </cell>
          <cell r="EH320">
            <v>3.1</v>
          </cell>
          <cell r="EI320">
            <v>3.1</v>
          </cell>
        </row>
        <row r="321">
          <cell r="G321">
            <v>89425</v>
          </cell>
          <cell r="H321" t="str">
            <v>平川　拓也</v>
          </cell>
          <cell r="I321">
            <v>27</v>
          </cell>
          <cell r="J321">
            <v>38078</v>
          </cell>
          <cell r="K321" t="str">
            <v>技術職員（土木）</v>
          </cell>
          <cell r="L321">
            <v>41364</v>
          </cell>
          <cell r="M321">
            <v>41000</v>
          </cell>
          <cell r="N321">
            <v>41364</v>
          </cell>
          <cell r="O321">
            <v>0</v>
          </cell>
          <cell r="P321" t="str">
            <v>無</v>
          </cell>
          <cell r="Q321" t="str">
            <v>G</v>
          </cell>
          <cell r="R321">
            <v>2922</v>
          </cell>
          <cell r="S321" t="str">
            <v>２次評価完了</v>
          </cell>
          <cell r="V321">
            <v>0</v>
          </cell>
          <cell r="W321" t="str">
            <v>業績</v>
          </cell>
          <cell r="X321" t="str">
            <v>仕事の成果</v>
          </cell>
          <cell r="Y3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1">
            <v>20</v>
          </cell>
          <cell r="AA321">
            <v>3</v>
          </cell>
          <cell r="AB321">
            <v>2.5</v>
          </cell>
          <cell r="AC321">
            <v>0.5</v>
          </cell>
          <cell r="AD321">
            <v>2.5</v>
          </cell>
          <cell r="AE321">
            <v>0.5</v>
          </cell>
          <cell r="AF321" t="str">
            <v>表彰実績</v>
          </cell>
          <cell r="AG321" t="str">
            <v>市長表彰実績（職員提案制度・提案たまご育てる制度における最優秀・優秀・優良賞受賞等）（0.20点）</v>
          </cell>
          <cell r="AH321">
            <v>0</v>
          </cell>
          <cell r="AI321">
            <v>0</v>
          </cell>
          <cell r="AJ321">
            <v>0</v>
          </cell>
          <cell r="AK321">
            <v>0</v>
          </cell>
          <cell r="AL321">
            <v>0</v>
          </cell>
          <cell r="AM321">
            <v>0</v>
          </cell>
          <cell r="AN321" t="str">
            <v>表彰実績</v>
          </cell>
          <cell r="AO321" t="str">
            <v>局長表彰実績（かいぜんWater・水道事業研究・水道局職員表彰要綱における一定以上の受賞）（0.10点）</v>
          </cell>
          <cell r="AP321">
            <v>0</v>
          </cell>
          <cell r="AQ321">
            <v>0</v>
          </cell>
          <cell r="AR321">
            <v>0</v>
          </cell>
          <cell r="AS321">
            <v>0</v>
          </cell>
          <cell r="AT321">
            <v>0</v>
          </cell>
          <cell r="AU321">
            <v>0</v>
          </cell>
          <cell r="AV321" t="str">
            <v>能力</v>
          </cell>
          <cell r="AW321" t="str">
            <v>市民志向</v>
          </cell>
          <cell r="AX3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1">
            <v>10</v>
          </cell>
          <cell r="AZ321">
            <v>3</v>
          </cell>
          <cell r="BA321">
            <v>3</v>
          </cell>
          <cell r="BB321">
            <v>0.3</v>
          </cell>
          <cell r="BC321">
            <v>3</v>
          </cell>
          <cell r="BD321">
            <v>0.3</v>
          </cell>
          <cell r="BE321" t="str">
            <v>理解説明力</v>
          </cell>
          <cell r="BF3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1">
            <v>10</v>
          </cell>
          <cell r="BH321">
            <v>3</v>
          </cell>
          <cell r="BI321">
            <v>3</v>
          </cell>
          <cell r="BJ321">
            <v>0.3</v>
          </cell>
          <cell r="BK321">
            <v>3</v>
          </cell>
          <cell r="BL321">
            <v>0.3</v>
          </cell>
          <cell r="BM321" t="str">
            <v>知識等の習得活用</v>
          </cell>
          <cell r="BN3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1">
            <v>15</v>
          </cell>
          <cell r="BP321">
            <v>3</v>
          </cell>
          <cell r="BQ321">
            <v>3</v>
          </cell>
          <cell r="BR321">
            <v>0.45</v>
          </cell>
          <cell r="BS321">
            <v>3</v>
          </cell>
          <cell r="BT321">
            <v>0.45</v>
          </cell>
          <cell r="BU321" t="str">
            <v>積極性</v>
          </cell>
          <cell r="BV3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1">
            <v>10</v>
          </cell>
          <cell r="BX321">
            <v>3</v>
          </cell>
          <cell r="BY321">
            <v>4</v>
          </cell>
          <cell r="BZ321">
            <v>0.4</v>
          </cell>
          <cell r="CA321">
            <v>4</v>
          </cell>
          <cell r="CB321">
            <v>0.4</v>
          </cell>
          <cell r="CC321" t="str">
            <v>責任感</v>
          </cell>
          <cell r="CD32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1">
            <v>10</v>
          </cell>
          <cell r="CF321">
            <v>3</v>
          </cell>
          <cell r="CG321">
            <v>4</v>
          </cell>
          <cell r="CH321">
            <v>0.4</v>
          </cell>
          <cell r="CI321">
            <v>4</v>
          </cell>
          <cell r="CJ321">
            <v>0.4</v>
          </cell>
          <cell r="CM321">
            <v>0</v>
          </cell>
          <cell r="CN321">
            <v>0</v>
          </cell>
          <cell r="CO321">
            <v>0</v>
          </cell>
          <cell r="CP321">
            <v>0</v>
          </cell>
          <cell r="CQ321">
            <v>0</v>
          </cell>
          <cell r="CR321">
            <v>0</v>
          </cell>
          <cell r="CU321">
            <v>0</v>
          </cell>
          <cell r="CV321">
            <v>0</v>
          </cell>
          <cell r="CW321">
            <v>0</v>
          </cell>
          <cell r="CX321">
            <v>0</v>
          </cell>
          <cell r="CY321">
            <v>0</v>
          </cell>
          <cell r="CZ321">
            <v>0</v>
          </cell>
          <cell r="DA321" t="str">
            <v>組織運営</v>
          </cell>
          <cell r="DB321" t="str">
            <v>協調性</v>
          </cell>
          <cell r="DC3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1">
            <v>15</v>
          </cell>
          <cell r="DE321">
            <v>3</v>
          </cell>
          <cell r="DF321">
            <v>4</v>
          </cell>
          <cell r="DG321">
            <v>0.6</v>
          </cell>
          <cell r="DH321">
            <v>4</v>
          </cell>
          <cell r="DI321">
            <v>0.6</v>
          </cell>
          <cell r="DJ321" t="str">
            <v>規律性</v>
          </cell>
          <cell r="DK3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1">
            <v>10</v>
          </cell>
          <cell r="DM321">
            <v>3</v>
          </cell>
          <cell r="DN321">
            <v>3</v>
          </cell>
          <cell r="DO321">
            <v>0.3</v>
          </cell>
          <cell r="DP321">
            <v>3</v>
          </cell>
          <cell r="DQ321">
            <v>0.3</v>
          </cell>
          <cell r="DT321">
            <v>0</v>
          </cell>
          <cell r="DU321">
            <v>0</v>
          </cell>
          <cell r="DV321">
            <v>0</v>
          </cell>
          <cell r="DW321">
            <v>0</v>
          </cell>
          <cell r="DX321">
            <v>0</v>
          </cell>
          <cell r="DY321">
            <v>0</v>
          </cell>
          <cell r="EB321">
            <v>0</v>
          </cell>
          <cell r="EC321">
            <v>0</v>
          </cell>
          <cell r="ED321">
            <v>0</v>
          </cell>
          <cell r="EE321">
            <v>0</v>
          </cell>
          <cell r="EF321">
            <v>0</v>
          </cell>
          <cell r="EG321">
            <v>0</v>
          </cell>
          <cell r="EH321">
            <v>3.25</v>
          </cell>
          <cell r="EI321">
            <v>3.25</v>
          </cell>
        </row>
        <row r="322">
          <cell r="G322">
            <v>85961</v>
          </cell>
          <cell r="H322" t="str">
            <v>得平　元志</v>
          </cell>
          <cell r="I322">
            <v>35</v>
          </cell>
          <cell r="J322">
            <v>35156</v>
          </cell>
          <cell r="K322" t="str">
            <v>技術職員（土木）</v>
          </cell>
          <cell r="L322">
            <v>41364</v>
          </cell>
          <cell r="M322">
            <v>41000</v>
          </cell>
          <cell r="N322">
            <v>41364</v>
          </cell>
          <cell r="O322">
            <v>0</v>
          </cell>
          <cell r="P322" t="str">
            <v>無</v>
          </cell>
          <cell r="Q322" t="str">
            <v>G</v>
          </cell>
          <cell r="R322">
            <v>1977</v>
          </cell>
          <cell r="S322" t="str">
            <v>２次評価完了</v>
          </cell>
          <cell r="V322">
            <v>0</v>
          </cell>
          <cell r="W322" t="str">
            <v>業績</v>
          </cell>
          <cell r="X322" t="str">
            <v>仕事の成果</v>
          </cell>
          <cell r="Y3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2">
            <v>20</v>
          </cell>
          <cell r="AA322">
            <v>3</v>
          </cell>
          <cell r="AB322">
            <v>3</v>
          </cell>
          <cell r="AC322">
            <v>0.6</v>
          </cell>
          <cell r="AD322">
            <v>3</v>
          </cell>
          <cell r="AE322">
            <v>0.6</v>
          </cell>
          <cell r="AF322" t="str">
            <v>表彰実績</v>
          </cell>
          <cell r="AG322" t="str">
            <v>市長表彰実績（職員提案制度・提案たまご育てる制度における最優秀・優秀・優良賞受賞等）（0.20点）</v>
          </cell>
          <cell r="AH322">
            <v>0</v>
          </cell>
          <cell r="AI322">
            <v>0</v>
          </cell>
          <cell r="AJ322">
            <v>0</v>
          </cell>
          <cell r="AK322">
            <v>0</v>
          </cell>
          <cell r="AL322">
            <v>0</v>
          </cell>
          <cell r="AM322">
            <v>0</v>
          </cell>
          <cell r="AN322" t="str">
            <v>表彰実績</v>
          </cell>
          <cell r="AO322" t="str">
            <v>局長表彰実績（かいぜんWater・水道事業研究・水道局職員表彰要綱における一定以上の受賞）（0.10点）</v>
          </cell>
          <cell r="AP322">
            <v>0</v>
          </cell>
          <cell r="AQ322">
            <v>0</v>
          </cell>
          <cell r="AR322">
            <v>0</v>
          </cell>
          <cell r="AS322">
            <v>0</v>
          </cell>
          <cell r="AT322">
            <v>0</v>
          </cell>
          <cell r="AU322">
            <v>0</v>
          </cell>
          <cell r="AV322" t="str">
            <v>能力</v>
          </cell>
          <cell r="AW322" t="str">
            <v>市民志向</v>
          </cell>
          <cell r="AX3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2">
            <v>10</v>
          </cell>
          <cell r="AZ322">
            <v>3</v>
          </cell>
          <cell r="BA322">
            <v>4</v>
          </cell>
          <cell r="BB322">
            <v>0.4</v>
          </cell>
          <cell r="BC322">
            <v>4</v>
          </cell>
          <cell r="BD322">
            <v>0.4</v>
          </cell>
          <cell r="BE322" t="str">
            <v>理解説明力</v>
          </cell>
          <cell r="BF3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2">
            <v>10</v>
          </cell>
          <cell r="BH322">
            <v>3</v>
          </cell>
          <cell r="BI322">
            <v>3</v>
          </cell>
          <cell r="BJ322">
            <v>0.3</v>
          </cell>
          <cell r="BK322">
            <v>3.5</v>
          </cell>
          <cell r="BL322">
            <v>0.35</v>
          </cell>
          <cell r="BM322" t="str">
            <v>知識等の習得活用</v>
          </cell>
          <cell r="BN3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2">
            <v>15</v>
          </cell>
          <cell r="BP322">
            <v>3</v>
          </cell>
          <cell r="BQ322">
            <v>3</v>
          </cell>
          <cell r="BR322">
            <v>0.45</v>
          </cell>
          <cell r="BS322">
            <v>3.5</v>
          </cell>
          <cell r="BT322">
            <v>0.52500000000000002</v>
          </cell>
          <cell r="BU322" t="str">
            <v>積極性</v>
          </cell>
          <cell r="BV3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2">
            <v>10</v>
          </cell>
          <cell r="BX322">
            <v>3</v>
          </cell>
          <cell r="BY322">
            <v>3</v>
          </cell>
          <cell r="BZ322">
            <v>0.3</v>
          </cell>
          <cell r="CA322">
            <v>3</v>
          </cell>
          <cell r="CB322">
            <v>0.3</v>
          </cell>
          <cell r="CC322" t="str">
            <v>責任感</v>
          </cell>
          <cell r="CD32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2">
            <v>10</v>
          </cell>
          <cell r="CF322">
            <v>3</v>
          </cell>
          <cell r="CG322">
            <v>4</v>
          </cell>
          <cell r="CH322">
            <v>0.4</v>
          </cell>
          <cell r="CI322">
            <v>3.5</v>
          </cell>
          <cell r="CJ322">
            <v>0.35</v>
          </cell>
          <cell r="CM322">
            <v>0</v>
          </cell>
          <cell r="CN322">
            <v>0</v>
          </cell>
          <cell r="CO322">
            <v>0</v>
          </cell>
          <cell r="CP322">
            <v>0</v>
          </cell>
          <cell r="CQ322">
            <v>0</v>
          </cell>
          <cell r="CR322">
            <v>0</v>
          </cell>
          <cell r="CU322">
            <v>0</v>
          </cell>
          <cell r="CV322">
            <v>0</v>
          </cell>
          <cell r="CW322">
            <v>0</v>
          </cell>
          <cell r="CX322">
            <v>0</v>
          </cell>
          <cell r="CY322">
            <v>0</v>
          </cell>
          <cell r="CZ322">
            <v>0</v>
          </cell>
          <cell r="DA322" t="str">
            <v>組織運営</v>
          </cell>
          <cell r="DB322" t="str">
            <v>協調性</v>
          </cell>
          <cell r="DC3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2">
            <v>15</v>
          </cell>
          <cell r="DE322">
            <v>3</v>
          </cell>
          <cell r="DF322">
            <v>3</v>
          </cell>
          <cell r="DG322">
            <v>0.45</v>
          </cell>
          <cell r="DH322">
            <v>3</v>
          </cell>
          <cell r="DI322">
            <v>0.45</v>
          </cell>
          <cell r="DJ322" t="str">
            <v>規律性</v>
          </cell>
          <cell r="DK3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2">
            <v>10</v>
          </cell>
          <cell r="DM322">
            <v>3</v>
          </cell>
          <cell r="DN322">
            <v>3</v>
          </cell>
          <cell r="DO322">
            <v>0.3</v>
          </cell>
          <cell r="DP322">
            <v>3</v>
          </cell>
          <cell r="DQ322">
            <v>0.3</v>
          </cell>
          <cell r="DT322">
            <v>0</v>
          </cell>
          <cell r="DU322">
            <v>0</v>
          </cell>
          <cell r="DV322">
            <v>0</v>
          </cell>
          <cell r="DW322">
            <v>0</v>
          </cell>
          <cell r="DX322">
            <v>0</v>
          </cell>
          <cell r="DY322">
            <v>0</v>
          </cell>
          <cell r="EB322">
            <v>0</v>
          </cell>
          <cell r="EC322">
            <v>0</v>
          </cell>
          <cell r="ED322">
            <v>0</v>
          </cell>
          <cell r="EE322">
            <v>0</v>
          </cell>
          <cell r="EF322">
            <v>0</v>
          </cell>
          <cell r="EG322">
            <v>0</v>
          </cell>
          <cell r="EH322">
            <v>3.2</v>
          </cell>
          <cell r="EI322">
            <v>3.2749999999999999</v>
          </cell>
        </row>
        <row r="323">
          <cell r="G323">
            <v>86771</v>
          </cell>
          <cell r="H323" t="str">
            <v>稲生　和久</v>
          </cell>
          <cell r="I323">
            <v>37</v>
          </cell>
          <cell r="J323">
            <v>34425</v>
          </cell>
          <cell r="K323" t="str">
            <v>技術職員（土木）</v>
          </cell>
          <cell r="L323">
            <v>41364</v>
          </cell>
          <cell r="M323">
            <v>41000</v>
          </cell>
          <cell r="N323">
            <v>41364</v>
          </cell>
          <cell r="O323">
            <v>1</v>
          </cell>
          <cell r="P323" t="str">
            <v>有</v>
          </cell>
          <cell r="Q323" t="str">
            <v>G</v>
          </cell>
          <cell r="R323">
            <v>2318</v>
          </cell>
          <cell r="S323" t="str">
            <v>２次評価完了</v>
          </cell>
          <cell r="V323">
            <v>0</v>
          </cell>
          <cell r="W323" t="str">
            <v>業績</v>
          </cell>
          <cell r="X323" t="str">
            <v>仕事の成果</v>
          </cell>
          <cell r="Y3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3">
            <v>20</v>
          </cell>
          <cell r="AA323">
            <v>3</v>
          </cell>
          <cell r="AB323">
            <v>3</v>
          </cell>
          <cell r="AC323">
            <v>0.6</v>
          </cell>
          <cell r="AD323">
            <v>3</v>
          </cell>
          <cell r="AE323">
            <v>0.6</v>
          </cell>
          <cell r="AF323" t="str">
            <v>表彰実績</v>
          </cell>
          <cell r="AG323" t="str">
            <v>市長表彰実績（職員提案制度・提案たまご育てる制度における最優秀・優秀・優良賞受賞等）（0.20点）</v>
          </cell>
          <cell r="AH323">
            <v>0</v>
          </cell>
          <cell r="AI323">
            <v>0</v>
          </cell>
          <cell r="AJ323">
            <v>0</v>
          </cell>
          <cell r="AK323">
            <v>0</v>
          </cell>
          <cell r="AL323">
            <v>0</v>
          </cell>
          <cell r="AM323">
            <v>0</v>
          </cell>
          <cell r="AN323" t="str">
            <v>表彰実績</v>
          </cell>
          <cell r="AO323" t="str">
            <v>局長表彰実績（かいぜんWater・水道事業研究・水道局職員表彰要綱における一定以上の受賞）（0.10点）</v>
          </cell>
          <cell r="AP323">
            <v>0</v>
          </cell>
          <cell r="AQ323">
            <v>0</v>
          </cell>
          <cell r="AR323">
            <v>0</v>
          </cell>
          <cell r="AS323">
            <v>0</v>
          </cell>
          <cell r="AT323">
            <v>0</v>
          </cell>
          <cell r="AU323">
            <v>0</v>
          </cell>
          <cell r="AV323" t="str">
            <v>能力</v>
          </cell>
          <cell r="AW323" t="str">
            <v>市民志向</v>
          </cell>
          <cell r="AX3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3">
            <v>10</v>
          </cell>
          <cell r="AZ323">
            <v>3</v>
          </cell>
          <cell r="BA323">
            <v>3</v>
          </cell>
          <cell r="BB323">
            <v>0.3</v>
          </cell>
          <cell r="BC323">
            <v>3</v>
          </cell>
          <cell r="BD323">
            <v>0.3</v>
          </cell>
          <cell r="BE323" t="str">
            <v>理解説明力</v>
          </cell>
          <cell r="BF3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3">
            <v>10</v>
          </cell>
          <cell r="BH323">
            <v>3</v>
          </cell>
          <cell r="BI323">
            <v>3</v>
          </cell>
          <cell r="BJ323">
            <v>0.3</v>
          </cell>
          <cell r="BK323">
            <v>3</v>
          </cell>
          <cell r="BL323">
            <v>0.3</v>
          </cell>
          <cell r="BM323" t="str">
            <v>知識等の習得活用</v>
          </cell>
          <cell r="BN3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3">
            <v>15</v>
          </cell>
          <cell r="BP323">
            <v>3.5</v>
          </cell>
          <cell r="BQ323">
            <v>3.5</v>
          </cell>
          <cell r="BR323">
            <v>0.52500000000000002</v>
          </cell>
          <cell r="BS323">
            <v>3.5</v>
          </cell>
          <cell r="BT323">
            <v>0.52500000000000002</v>
          </cell>
          <cell r="BU323" t="str">
            <v>積極性</v>
          </cell>
          <cell r="BV3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3">
            <v>10</v>
          </cell>
          <cell r="BX323">
            <v>3</v>
          </cell>
          <cell r="BY323">
            <v>3</v>
          </cell>
          <cell r="BZ323">
            <v>0.3</v>
          </cell>
          <cell r="CA323">
            <v>3</v>
          </cell>
          <cell r="CB323">
            <v>0.3</v>
          </cell>
          <cell r="CC323" t="str">
            <v>責任感</v>
          </cell>
          <cell r="CD32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3">
            <v>10</v>
          </cell>
          <cell r="CF323">
            <v>3</v>
          </cell>
          <cell r="CG323">
            <v>3</v>
          </cell>
          <cell r="CH323">
            <v>0.3</v>
          </cell>
          <cell r="CI323">
            <v>3</v>
          </cell>
          <cell r="CJ323">
            <v>0.3</v>
          </cell>
          <cell r="CM323">
            <v>0</v>
          </cell>
          <cell r="CN323">
            <v>0</v>
          </cell>
          <cell r="CO323">
            <v>0</v>
          </cell>
          <cell r="CP323">
            <v>0</v>
          </cell>
          <cell r="CQ323">
            <v>0</v>
          </cell>
          <cell r="CR323">
            <v>0</v>
          </cell>
          <cell r="CU323">
            <v>0</v>
          </cell>
          <cell r="CV323">
            <v>0</v>
          </cell>
          <cell r="CW323">
            <v>0</v>
          </cell>
          <cell r="CX323">
            <v>0</v>
          </cell>
          <cell r="CY323">
            <v>0</v>
          </cell>
          <cell r="CZ323">
            <v>0</v>
          </cell>
          <cell r="DA323" t="str">
            <v>組織運営</v>
          </cell>
          <cell r="DB323" t="str">
            <v>協調性</v>
          </cell>
          <cell r="DC3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3">
            <v>15</v>
          </cell>
          <cell r="DE323">
            <v>3</v>
          </cell>
          <cell r="DF323">
            <v>3</v>
          </cell>
          <cell r="DG323">
            <v>0.45</v>
          </cell>
          <cell r="DH323">
            <v>3</v>
          </cell>
          <cell r="DI323">
            <v>0.45</v>
          </cell>
          <cell r="DJ323" t="str">
            <v>規律性</v>
          </cell>
          <cell r="DK3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3">
            <v>10</v>
          </cell>
          <cell r="DM323">
            <v>3</v>
          </cell>
          <cell r="DN323">
            <v>3</v>
          </cell>
          <cell r="DO323">
            <v>0.3</v>
          </cell>
          <cell r="DP323">
            <v>3</v>
          </cell>
          <cell r="DQ323">
            <v>0.3</v>
          </cell>
          <cell r="DT323">
            <v>0</v>
          </cell>
          <cell r="DU323">
            <v>0</v>
          </cell>
          <cell r="DV323">
            <v>0</v>
          </cell>
          <cell r="DW323">
            <v>0</v>
          </cell>
          <cell r="DX323">
            <v>0</v>
          </cell>
          <cell r="DY323">
            <v>0</v>
          </cell>
          <cell r="EB323">
            <v>0</v>
          </cell>
          <cell r="EC323">
            <v>0</v>
          </cell>
          <cell r="ED323">
            <v>0</v>
          </cell>
          <cell r="EE323">
            <v>0</v>
          </cell>
          <cell r="EF323">
            <v>0</v>
          </cell>
          <cell r="EG323">
            <v>0</v>
          </cell>
          <cell r="EH323">
            <v>3.0750000000000002</v>
          </cell>
          <cell r="EI323">
            <v>3.0750000000000002</v>
          </cell>
        </row>
        <row r="324">
          <cell r="G324">
            <v>89312</v>
          </cell>
          <cell r="H324" t="str">
            <v>嶋谷　征司</v>
          </cell>
          <cell r="I324">
            <v>30</v>
          </cell>
          <cell r="J324">
            <v>37347</v>
          </cell>
          <cell r="K324" t="str">
            <v>技術職員（化学）</v>
          </cell>
          <cell r="L324">
            <v>41364</v>
          </cell>
          <cell r="M324">
            <v>41000</v>
          </cell>
          <cell r="N324">
            <v>41364</v>
          </cell>
          <cell r="O324">
            <v>1</v>
          </cell>
          <cell r="P324" t="str">
            <v>有</v>
          </cell>
          <cell r="Q324" t="str">
            <v>G</v>
          </cell>
          <cell r="R324">
            <v>2856</v>
          </cell>
          <cell r="S324" t="str">
            <v>２次評価完了</v>
          </cell>
          <cell r="V324">
            <v>0</v>
          </cell>
          <cell r="W324" t="str">
            <v>業績</v>
          </cell>
          <cell r="X324" t="str">
            <v>仕事の成果</v>
          </cell>
          <cell r="Y3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4">
            <v>20</v>
          </cell>
          <cell r="AA324">
            <v>3</v>
          </cell>
          <cell r="AB324">
            <v>3</v>
          </cell>
          <cell r="AC324">
            <v>0.6</v>
          </cell>
          <cell r="AD324">
            <v>3</v>
          </cell>
          <cell r="AE324">
            <v>0.6</v>
          </cell>
          <cell r="AF324" t="str">
            <v>表彰実績</v>
          </cell>
          <cell r="AG324" t="str">
            <v>市長表彰実績（職員提案制度・提案たまご育てる制度における最優秀・優秀・優良賞受賞等）（0.20点）</v>
          </cell>
          <cell r="AH324">
            <v>0</v>
          </cell>
          <cell r="AI324">
            <v>0</v>
          </cell>
          <cell r="AJ324">
            <v>0</v>
          </cell>
          <cell r="AK324">
            <v>0</v>
          </cell>
          <cell r="AL324">
            <v>0</v>
          </cell>
          <cell r="AM324">
            <v>0</v>
          </cell>
          <cell r="AN324" t="str">
            <v>表彰実績</v>
          </cell>
          <cell r="AO324" t="str">
            <v>局長表彰実績（かいぜんWater・水道事業研究・水道局職員表彰要綱における一定以上の受賞）（0.10点）</v>
          </cell>
          <cell r="AP324">
            <v>0</v>
          </cell>
          <cell r="AQ324">
            <v>0</v>
          </cell>
          <cell r="AR324">
            <v>0</v>
          </cell>
          <cell r="AS324">
            <v>0</v>
          </cell>
          <cell r="AT324">
            <v>0</v>
          </cell>
          <cell r="AU324">
            <v>0</v>
          </cell>
          <cell r="AV324" t="str">
            <v>能力</v>
          </cell>
          <cell r="AW324" t="str">
            <v>市民志向</v>
          </cell>
          <cell r="AX3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4">
            <v>10</v>
          </cell>
          <cell r="AZ324">
            <v>3</v>
          </cell>
          <cell r="BA324">
            <v>3</v>
          </cell>
          <cell r="BB324">
            <v>0.3</v>
          </cell>
          <cell r="BC324">
            <v>3.5</v>
          </cell>
          <cell r="BD324">
            <v>0.35</v>
          </cell>
          <cell r="BE324" t="str">
            <v>理解説明力</v>
          </cell>
          <cell r="BF3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4">
            <v>10</v>
          </cell>
          <cell r="BH324">
            <v>3</v>
          </cell>
          <cell r="BI324">
            <v>3</v>
          </cell>
          <cell r="BJ324">
            <v>0.3</v>
          </cell>
          <cell r="BK324">
            <v>3</v>
          </cell>
          <cell r="BL324">
            <v>0.3</v>
          </cell>
          <cell r="BM324" t="str">
            <v>知識等の習得活用</v>
          </cell>
          <cell r="BN3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4">
            <v>15</v>
          </cell>
          <cell r="BP324">
            <v>3</v>
          </cell>
          <cell r="BQ324">
            <v>3</v>
          </cell>
          <cell r="BR324">
            <v>0.45</v>
          </cell>
          <cell r="BS324">
            <v>3</v>
          </cell>
          <cell r="BT324">
            <v>0.45</v>
          </cell>
          <cell r="BU324" t="str">
            <v>積極性</v>
          </cell>
          <cell r="BV3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4">
            <v>10</v>
          </cell>
          <cell r="BX324">
            <v>2.5</v>
          </cell>
          <cell r="BY324">
            <v>3</v>
          </cell>
          <cell r="BZ324">
            <v>0.3</v>
          </cell>
          <cell r="CA324">
            <v>3</v>
          </cell>
          <cell r="CB324">
            <v>0.3</v>
          </cell>
          <cell r="CC324" t="str">
            <v>責任感</v>
          </cell>
          <cell r="CD32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4">
            <v>10</v>
          </cell>
          <cell r="CF324">
            <v>2.5</v>
          </cell>
          <cell r="CG324">
            <v>2.5</v>
          </cell>
          <cell r="CH324">
            <v>0.25</v>
          </cell>
          <cell r="CI324">
            <v>2.5</v>
          </cell>
          <cell r="CJ324">
            <v>0.25</v>
          </cell>
          <cell r="CM324">
            <v>0</v>
          </cell>
          <cell r="CN324">
            <v>0</v>
          </cell>
          <cell r="CO324">
            <v>0</v>
          </cell>
          <cell r="CP324">
            <v>0</v>
          </cell>
          <cell r="CQ324">
            <v>0</v>
          </cell>
          <cell r="CR324">
            <v>0</v>
          </cell>
          <cell r="CU324">
            <v>0</v>
          </cell>
          <cell r="CV324">
            <v>0</v>
          </cell>
          <cell r="CW324">
            <v>0</v>
          </cell>
          <cell r="CX324">
            <v>0</v>
          </cell>
          <cell r="CY324">
            <v>0</v>
          </cell>
          <cell r="CZ324">
            <v>0</v>
          </cell>
          <cell r="DA324" t="str">
            <v>組織運営</v>
          </cell>
          <cell r="DB324" t="str">
            <v>協調性</v>
          </cell>
          <cell r="DC3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4">
            <v>15</v>
          </cell>
          <cell r="DE324">
            <v>3.5</v>
          </cell>
          <cell r="DF324">
            <v>4</v>
          </cell>
          <cell r="DG324">
            <v>0.6</v>
          </cell>
          <cell r="DH324">
            <v>3.5</v>
          </cell>
          <cell r="DI324">
            <v>0.52500000000000002</v>
          </cell>
          <cell r="DJ324" t="str">
            <v>規律性</v>
          </cell>
          <cell r="DK3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4">
            <v>10</v>
          </cell>
          <cell r="DM324">
            <v>3</v>
          </cell>
          <cell r="DN324">
            <v>3</v>
          </cell>
          <cell r="DO324">
            <v>0.3</v>
          </cell>
          <cell r="DP324">
            <v>3</v>
          </cell>
          <cell r="DQ324">
            <v>0.3</v>
          </cell>
          <cell r="DT324">
            <v>0</v>
          </cell>
          <cell r="DU324">
            <v>0</v>
          </cell>
          <cell r="DV324">
            <v>0</v>
          </cell>
          <cell r="DW324">
            <v>0</v>
          </cell>
          <cell r="DX324">
            <v>0</v>
          </cell>
          <cell r="DY324">
            <v>0</v>
          </cell>
          <cell r="EB324">
            <v>0</v>
          </cell>
          <cell r="EC324">
            <v>0</v>
          </cell>
          <cell r="ED324">
            <v>0</v>
          </cell>
          <cell r="EE324">
            <v>0</v>
          </cell>
          <cell r="EF324">
            <v>0</v>
          </cell>
          <cell r="EG324">
            <v>0</v>
          </cell>
          <cell r="EH324">
            <v>3.1</v>
          </cell>
          <cell r="EI324">
            <v>3.0750000000000002</v>
          </cell>
        </row>
        <row r="325">
          <cell r="G325">
            <v>89539</v>
          </cell>
          <cell r="H325" t="str">
            <v>益﨑　大輔</v>
          </cell>
          <cell r="I325">
            <v>29</v>
          </cell>
          <cell r="J325">
            <v>38808</v>
          </cell>
          <cell r="K325" t="str">
            <v>技術職員（化学）</v>
          </cell>
          <cell r="L325">
            <v>41364</v>
          </cell>
          <cell r="M325">
            <v>41000</v>
          </cell>
          <cell r="N325">
            <v>41364</v>
          </cell>
          <cell r="O325">
            <v>0</v>
          </cell>
          <cell r="P325" t="str">
            <v>無</v>
          </cell>
          <cell r="Q325" t="str">
            <v>G</v>
          </cell>
          <cell r="R325">
            <v>2994</v>
          </cell>
          <cell r="S325" t="str">
            <v>２次評価完了</v>
          </cell>
          <cell r="V325">
            <v>0</v>
          </cell>
          <cell r="W325" t="str">
            <v>業績</v>
          </cell>
          <cell r="X325" t="str">
            <v>仕事の成果</v>
          </cell>
          <cell r="Y3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5">
            <v>20</v>
          </cell>
          <cell r="AA325">
            <v>4</v>
          </cell>
          <cell r="AB325">
            <v>4</v>
          </cell>
          <cell r="AC325">
            <v>0.8</v>
          </cell>
          <cell r="AD325">
            <v>4</v>
          </cell>
          <cell r="AE325">
            <v>0.8</v>
          </cell>
          <cell r="AF325" t="str">
            <v>表彰実績</v>
          </cell>
          <cell r="AG325" t="str">
            <v>市長表彰実績（職員提案制度・提案たまご育てる制度における最優秀・優秀・優良賞受賞等）（0.20点）</v>
          </cell>
          <cell r="AH325">
            <v>0</v>
          </cell>
          <cell r="AI325">
            <v>0</v>
          </cell>
          <cell r="AJ325">
            <v>0</v>
          </cell>
          <cell r="AK325">
            <v>0</v>
          </cell>
          <cell r="AL325">
            <v>0</v>
          </cell>
          <cell r="AM325">
            <v>0</v>
          </cell>
          <cell r="AN325" t="str">
            <v>表彰実績</v>
          </cell>
          <cell r="AO325" t="str">
            <v>局長表彰実績（かいぜんWater・水道事業研究・水道局職員表彰要綱における一定以上の受賞）（0.10点）</v>
          </cell>
          <cell r="AP325">
            <v>0</v>
          </cell>
          <cell r="AQ325">
            <v>0</v>
          </cell>
          <cell r="AR325">
            <v>0</v>
          </cell>
          <cell r="AS325">
            <v>0</v>
          </cell>
          <cell r="AT325">
            <v>0</v>
          </cell>
          <cell r="AU325">
            <v>0</v>
          </cell>
          <cell r="AV325" t="str">
            <v>能力</v>
          </cell>
          <cell r="AW325" t="str">
            <v>市民志向</v>
          </cell>
          <cell r="AX3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5">
            <v>10</v>
          </cell>
          <cell r="AZ325">
            <v>4</v>
          </cell>
          <cell r="BA325">
            <v>3.5</v>
          </cell>
          <cell r="BB325">
            <v>0.35</v>
          </cell>
          <cell r="BC325">
            <v>3.5</v>
          </cell>
          <cell r="BD325">
            <v>0.35</v>
          </cell>
          <cell r="BE325" t="str">
            <v>理解説明力</v>
          </cell>
          <cell r="BF3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5">
            <v>10</v>
          </cell>
          <cell r="BH325">
            <v>4</v>
          </cell>
          <cell r="BI325">
            <v>4</v>
          </cell>
          <cell r="BJ325">
            <v>0.4</v>
          </cell>
          <cell r="BK325">
            <v>4</v>
          </cell>
          <cell r="BL325">
            <v>0.4</v>
          </cell>
          <cell r="BM325" t="str">
            <v>知識等の習得活用</v>
          </cell>
          <cell r="BN3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5">
            <v>15</v>
          </cell>
          <cell r="BP325">
            <v>4</v>
          </cell>
          <cell r="BQ325">
            <v>4</v>
          </cell>
          <cell r="BR325">
            <v>0.6</v>
          </cell>
          <cell r="BS325">
            <v>4</v>
          </cell>
          <cell r="BT325">
            <v>0.6</v>
          </cell>
          <cell r="BU325" t="str">
            <v>積極性</v>
          </cell>
          <cell r="BV3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5">
            <v>10</v>
          </cell>
          <cell r="BX325">
            <v>4</v>
          </cell>
          <cell r="BY325">
            <v>4</v>
          </cell>
          <cell r="BZ325">
            <v>0.4</v>
          </cell>
          <cell r="CA325">
            <v>4</v>
          </cell>
          <cell r="CB325">
            <v>0.4</v>
          </cell>
          <cell r="CC325" t="str">
            <v>責任感</v>
          </cell>
          <cell r="CD32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5">
            <v>10</v>
          </cell>
          <cell r="CF325">
            <v>4</v>
          </cell>
          <cell r="CG325">
            <v>3.5</v>
          </cell>
          <cell r="CH325">
            <v>0.35</v>
          </cell>
          <cell r="CI325">
            <v>4</v>
          </cell>
          <cell r="CJ325">
            <v>0.4</v>
          </cell>
          <cell r="CM325">
            <v>0</v>
          </cell>
          <cell r="CN325">
            <v>0</v>
          </cell>
          <cell r="CO325">
            <v>0</v>
          </cell>
          <cell r="CP325">
            <v>0</v>
          </cell>
          <cell r="CQ325">
            <v>0</v>
          </cell>
          <cell r="CR325">
            <v>0</v>
          </cell>
          <cell r="CU325">
            <v>0</v>
          </cell>
          <cell r="CV325">
            <v>0</v>
          </cell>
          <cell r="CW325">
            <v>0</v>
          </cell>
          <cell r="CX325">
            <v>0</v>
          </cell>
          <cell r="CY325">
            <v>0</v>
          </cell>
          <cell r="CZ325">
            <v>0</v>
          </cell>
          <cell r="DA325" t="str">
            <v>組織運営</v>
          </cell>
          <cell r="DB325" t="str">
            <v>協調性</v>
          </cell>
          <cell r="DC3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5">
            <v>15</v>
          </cell>
          <cell r="DE325">
            <v>4</v>
          </cell>
          <cell r="DF325">
            <v>3.5</v>
          </cell>
          <cell r="DG325">
            <v>0.52500000000000002</v>
          </cell>
          <cell r="DH325">
            <v>3.5</v>
          </cell>
          <cell r="DI325">
            <v>0.52500000000000002</v>
          </cell>
          <cell r="DJ325" t="str">
            <v>規律性</v>
          </cell>
          <cell r="DK3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5">
            <v>10</v>
          </cell>
          <cell r="DM325">
            <v>3</v>
          </cell>
          <cell r="DN325">
            <v>3</v>
          </cell>
          <cell r="DO325">
            <v>0.3</v>
          </cell>
          <cell r="DP325">
            <v>3.5</v>
          </cell>
          <cell r="DQ325">
            <v>0.35</v>
          </cell>
          <cell r="DT325">
            <v>0</v>
          </cell>
          <cell r="DU325">
            <v>0</v>
          </cell>
          <cell r="DV325">
            <v>0</v>
          </cell>
          <cell r="DW325">
            <v>0</v>
          </cell>
          <cell r="DX325">
            <v>0</v>
          </cell>
          <cell r="DY325">
            <v>0</v>
          </cell>
          <cell r="EB325">
            <v>0</v>
          </cell>
          <cell r="EC325">
            <v>0</v>
          </cell>
          <cell r="ED325">
            <v>0</v>
          </cell>
          <cell r="EE325">
            <v>0</v>
          </cell>
          <cell r="EF325">
            <v>0</v>
          </cell>
          <cell r="EG325">
            <v>0</v>
          </cell>
          <cell r="EH325">
            <v>3.7250000000000001</v>
          </cell>
          <cell r="EI325">
            <v>3.8250000000000002</v>
          </cell>
        </row>
        <row r="326">
          <cell r="G326">
            <v>89685</v>
          </cell>
          <cell r="H326" t="str">
            <v>前田　伊佐武</v>
          </cell>
          <cell r="I326">
            <v>36</v>
          </cell>
          <cell r="J326">
            <v>37316</v>
          </cell>
          <cell r="K326" t="str">
            <v>技術職員（化学）</v>
          </cell>
          <cell r="L326">
            <v>41364</v>
          </cell>
          <cell r="M326">
            <v>41000</v>
          </cell>
          <cell r="N326">
            <v>41364</v>
          </cell>
          <cell r="O326">
            <v>1</v>
          </cell>
          <cell r="P326" t="str">
            <v>有</v>
          </cell>
          <cell r="Q326" t="str">
            <v>G</v>
          </cell>
          <cell r="R326">
            <v>3103</v>
          </cell>
          <cell r="S326" t="str">
            <v>２次評価完了</v>
          </cell>
          <cell r="V326">
            <v>0</v>
          </cell>
          <cell r="W326" t="str">
            <v>業績</v>
          </cell>
          <cell r="X326" t="str">
            <v>仕事の成果</v>
          </cell>
          <cell r="Y3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6">
            <v>20</v>
          </cell>
          <cell r="AA326">
            <v>2</v>
          </cell>
          <cell r="AB326">
            <v>3</v>
          </cell>
          <cell r="AC326">
            <v>0.6</v>
          </cell>
          <cell r="AD326">
            <v>3</v>
          </cell>
          <cell r="AE326">
            <v>0.6</v>
          </cell>
          <cell r="AF326" t="str">
            <v>表彰実績</v>
          </cell>
          <cell r="AG326" t="str">
            <v>市長表彰実績（職員提案制度・提案たまご育てる制度における最優秀・優秀・優良賞受賞等）（0.20点）</v>
          </cell>
          <cell r="AH326">
            <v>0</v>
          </cell>
          <cell r="AI326">
            <v>0</v>
          </cell>
          <cell r="AJ326">
            <v>0</v>
          </cell>
          <cell r="AK326">
            <v>0</v>
          </cell>
          <cell r="AL326">
            <v>0</v>
          </cell>
          <cell r="AM326">
            <v>0</v>
          </cell>
          <cell r="AN326" t="str">
            <v>表彰実績</v>
          </cell>
          <cell r="AO326" t="str">
            <v>局長表彰実績（かいぜんWater・水道事業研究・水道局職員表彰要綱における一定以上の受賞）（0.10点）</v>
          </cell>
          <cell r="AP326">
            <v>0</v>
          </cell>
          <cell r="AQ326">
            <v>0</v>
          </cell>
          <cell r="AR326">
            <v>0</v>
          </cell>
          <cell r="AS326">
            <v>0</v>
          </cell>
          <cell r="AT326">
            <v>0</v>
          </cell>
          <cell r="AU326">
            <v>0</v>
          </cell>
          <cell r="AV326" t="str">
            <v>能力</v>
          </cell>
          <cell r="AW326" t="str">
            <v>市民志向</v>
          </cell>
          <cell r="AX3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6">
            <v>10</v>
          </cell>
          <cell r="AZ326">
            <v>3</v>
          </cell>
          <cell r="BA326">
            <v>3</v>
          </cell>
          <cell r="BB326">
            <v>0.3</v>
          </cell>
          <cell r="BC326">
            <v>3</v>
          </cell>
          <cell r="BD326">
            <v>0.3</v>
          </cell>
          <cell r="BE326" t="str">
            <v>理解説明力</v>
          </cell>
          <cell r="BF3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6">
            <v>10</v>
          </cell>
          <cell r="BH326">
            <v>3</v>
          </cell>
          <cell r="BI326">
            <v>3</v>
          </cell>
          <cell r="BJ326">
            <v>0.3</v>
          </cell>
          <cell r="BK326">
            <v>3</v>
          </cell>
          <cell r="BL326">
            <v>0.3</v>
          </cell>
          <cell r="BM326" t="str">
            <v>知識等の習得活用</v>
          </cell>
          <cell r="BN3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6">
            <v>15</v>
          </cell>
          <cell r="BP326">
            <v>3</v>
          </cell>
          <cell r="BQ326">
            <v>3.5</v>
          </cell>
          <cell r="BR326">
            <v>0.52500000000000002</v>
          </cell>
          <cell r="BS326">
            <v>3.5</v>
          </cell>
          <cell r="BT326">
            <v>0.52500000000000002</v>
          </cell>
          <cell r="BU326" t="str">
            <v>積極性</v>
          </cell>
          <cell r="BV3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6">
            <v>10</v>
          </cell>
          <cell r="BX326">
            <v>3</v>
          </cell>
          <cell r="BY326">
            <v>3</v>
          </cell>
          <cell r="BZ326">
            <v>0.3</v>
          </cell>
          <cell r="CA326">
            <v>3</v>
          </cell>
          <cell r="CB326">
            <v>0.3</v>
          </cell>
          <cell r="CC326" t="str">
            <v>責任感</v>
          </cell>
          <cell r="CD32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6">
            <v>10</v>
          </cell>
          <cell r="CF326">
            <v>3</v>
          </cell>
          <cell r="CG326">
            <v>4</v>
          </cell>
          <cell r="CH326">
            <v>0.4</v>
          </cell>
          <cell r="CI326">
            <v>4</v>
          </cell>
          <cell r="CJ326">
            <v>0.4</v>
          </cell>
          <cell r="CM326">
            <v>0</v>
          </cell>
          <cell r="CN326">
            <v>0</v>
          </cell>
          <cell r="CO326">
            <v>0</v>
          </cell>
          <cell r="CP326">
            <v>0</v>
          </cell>
          <cell r="CQ326">
            <v>0</v>
          </cell>
          <cell r="CR326">
            <v>0</v>
          </cell>
          <cell r="CU326">
            <v>0</v>
          </cell>
          <cell r="CV326">
            <v>0</v>
          </cell>
          <cell r="CW326">
            <v>0</v>
          </cell>
          <cell r="CX326">
            <v>0</v>
          </cell>
          <cell r="CY326">
            <v>0</v>
          </cell>
          <cell r="CZ326">
            <v>0</v>
          </cell>
          <cell r="DA326" t="str">
            <v>組織運営</v>
          </cell>
          <cell r="DB326" t="str">
            <v>協調性</v>
          </cell>
          <cell r="DC3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6">
            <v>15</v>
          </cell>
          <cell r="DE326">
            <v>3</v>
          </cell>
          <cell r="DF326">
            <v>3</v>
          </cell>
          <cell r="DG326">
            <v>0.45</v>
          </cell>
          <cell r="DH326">
            <v>3</v>
          </cell>
          <cell r="DI326">
            <v>0.45</v>
          </cell>
          <cell r="DJ326" t="str">
            <v>規律性</v>
          </cell>
          <cell r="DK3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6">
            <v>10</v>
          </cell>
          <cell r="DM326">
            <v>3</v>
          </cell>
          <cell r="DN326">
            <v>3.5</v>
          </cell>
          <cell r="DO326">
            <v>0.35</v>
          </cell>
          <cell r="DP326">
            <v>3.5</v>
          </cell>
          <cell r="DQ326">
            <v>0.35</v>
          </cell>
          <cell r="DT326">
            <v>0</v>
          </cell>
          <cell r="DU326">
            <v>0</v>
          </cell>
          <cell r="DV326">
            <v>0</v>
          </cell>
          <cell r="DW326">
            <v>0</v>
          </cell>
          <cell r="DX326">
            <v>0</v>
          </cell>
          <cell r="DY326">
            <v>0</v>
          </cell>
          <cell r="EB326">
            <v>0</v>
          </cell>
          <cell r="EC326">
            <v>0</v>
          </cell>
          <cell r="ED326">
            <v>0</v>
          </cell>
          <cell r="EE326">
            <v>0</v>
          </cell>
          <cell r="EF326">
            <v>0</v>
          </cell>
          <cell r="EG326">
            <v>0</v>
          </cell>
          <cell r="EH326">
            <v>3.2250000000000001</v>
          </cell>
          <cell r="EI326">
            <v>3.2250000000000001</v>
          </cell>
        </row>
        <row r="327">
          <cell r="G327">
            <v>89820</v>
          </cell>
          <cell r="H327" t="str">
            <v>春田　知昭</v>
          </cell>
          <cell r="I327">
            <v>36</v>
          </cell>
          <cell r="J327">
            <v>38078</v>
          </cell>
          <cell r="K327" t="str">
            <v>技術職員（化学）</v>
          </cell>
          <cell r="L327">
            <v>41364</v>
          </cell>
          <cell r="M327">
            <v>41000</v>
          </cell>
          <cell r="N327">
            <v>41364</v>
          </cell>
          <cell r="O327">
            <v>1</v>
          </cell>
          <cell r="P327" t="str">
            <v>有</v>
          </cell>
          <cell r="Q327" t="str">
            <v>G</v>
          </cell>
          <cell r="R327">
            <v>3224</v>
          </cell>
          <cell r="S327" t="str">
            <v>２次評価完了</v>
          </cell>
          <cell r="V327">
            <v>0</v>
          </cell>
          <cell r="W327" t="str">
            <v>業績</v>
          </cell>
          <cell r="X327" t="str">
            <v>仕事の成果</v>
          </cell>
          <cell r="Y3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7">
            <v>20</v>
          </cell>
          <cell r="AA327">
            <v>3</v>
          </cell>
          <cell r="AB327">
            <v>3.5</v>
          </cell>
          <cell r="AC327">
            <v>0.7</v>
          </cell>
          <cell r="AD327">
            <v>3.5</v>
          </cell>
          <cell r="AE327">
            <v>0.7</v>
          </cell>
          <cell r="AF327" t="str">
            <v>表彰実績</v>
          </cell>
          <cell r="AG327" t="str">
            <v>市長表彰実績（職員提案制度・提案たまご育てる制度における最優秀・優秀・優良賞受賞等）（0.20点）</v>
          </cell>
          <cell r="AH327">
            <v>0</v>
          </cell>
          <cell r="AI327">
            <v>0</v>
          </cell>
          <cell r="AJ327">
            <v>0</v>
          </cell>
          <cell r="AK327">
            <v>0</v>
          </cell>
          <cell r="AL327">
            <v>0</v>
          </cell>
          <cell r="AM327">
            <v>0</v>
          </cell>
          <cell r="AN327" t="str">
            <v>表彰実績</v>
          </cell>
          <cell r="AO327" t="str">
            <v>局長表彰実績（かいぜんWater・水道事業研究・水道局職員表彰要綱における一定以上の受賞）（0.10点）</v>
          </cell>
          <cell r="AP327">
            <v>0</v>
          </cell>
          <cell r="AQ327">
            <v>0</v>
          </cell>
          <cell r="AR327">
            <v>0</v>
          </cell>
          <cell r="AS327">
            <v>0</v>
          </cell>
          <cell r="AT327">
            <v>0</v>
          </cell>
          <cell r="AU327">
            <v>0</v>
          </cell>
          <cell r="AV327" t="str">
            <v>能力</v>
          </cell>
          <cell r="AW327" t="str">
            <v>市民志向</v>
          </cell>
          <cell r="AX3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7">
            <v>10</v>
          </cell>
          <cell r="AZ327">
            <v>3</v>
          </cell>
          <cell r="BA327">
            <v>3.5</v>
          </cell>
          <cell r="BB327">
            <v>0.35</v>
          </cell>
          <cell r="BC327">
            <v>3.5</v>
          </cell>
          <cell r="BD327">
            <v>0.35</v>
          </cell>
          <cell r="BE327" t="str">
            <v>理解説明力</v>
          </cell>
          <cell r="BF3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7">
            <v>10</v>
          </cell>
          <cell r="BH327">
            <v>3</v>
          </cell>
          <cell r="BI327">
            <v>3</v>
          </cell>
          <cell r="BJ327">
            <v>0.3</v>
          </cell>
          <cell r="BK327">
            <v>3.5</v>
          </cell>
          <cell r="BL327">
            <v>0.35</v>
          </cell>
          <cell r="BM327" t="str">
            <v>知識等の習得活用</v>
          </cell>
          <cell r="BN3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7">
            <v>15</v>
          </cell>
          <cell r="BP327">
            <v>3</v>
          </cell>
          <cell r="BQ327">
            <v>3.5</v>
          </cell>
          <cell r="BR327">
            <v>0.52500000000000002</v>
          </cell>
          <cell r="BS327">
            <v>3.5</v>
          </cell>
          <cell r="BT327">
            <v>0.52500000000000002</v>
          </cell>
          <cell r="BU327" t="str">
            <v>積極性</v>
          </cell>
          <cell r="BV3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7">
            <v>10</v>
          </cell>
          <cell r="BX327">
            <v>3</v>
          </cell>
          <cell r="BY327">
            <v>3.5</v>
          </cell>
          <cell r="BZ327">
            <v>0.35</v>
          </cell>
          <cell r="CA327">
            <v>3.5</v>
          </cell>
          <cell r="CB327">
            <v>0.35</v>
          </cell>
          <cell r="CC327" t="str">
            <v>責任感</v>
          </cell>
          <cell r="CD32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7">
            <v>10</v>
          </cell>
          <cell r="CF327">
            <v>3</v>
          </cell>
          <cell r="CG327">
            <v>4</v>
          </cell>
          <cell r="CH327">
            <v>0.4</v>
          </cell>
          <cell r="CI327">
            <v>4</v>
          </cell>
          <cell r="CJ327">
            <v>0.4</v>
          </cell>
          <cell r="CM327">
            <v>0</v>
          </cell>
          <cell r="CN327">
            <v>0</v>
          </cell>
          <cell r="CO327">
            <v>0</v>
          </cell>
          <cell r="CP327">
            <v>0</v>
          </cell>
          <cell r="CQ327">
            <v>0</v>
          </cell>
          <cell r="CR327">
            <v>0</v>
          </cell>
          <cell r="CU327">
            <v>0</v>
          </cell>
          <cell r="CV327">
            <v>0</v>
          </cell>
          <cell r="CW327">
            <v>0</v>
          </cell>
          <cell r="CX327">
            <v>0</v>
          </cell>
          <cell r="CY327">
            <v>0</v>
          </cell>
          <cell r="CZ327">
            <v>0</v>
          </cell>
          <cell r="DA327" t="str">
            <v>組織運営</v>
          </cell>
          <cell r="DB327" t="str">
            <v>協調性</v>
          </cell>
          <cell r="DC3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7">
            <v>15</v>
          </cell>
          <cell r="DE327">
            <v>3.5</v>
          </cell>
          <cell r="DF327">
            <v>3.5</v>
          </cell>
          <cell r="DG327">
            <v>0.52500000000000002</v>
          </cell>
          <cell r="DH327">
            <v>3.5</v>
          </cell>
          <cell r="DI327">
            <v>0.52500000000000002</v>
          </cell>
          <cell r="DJ327" t="str">
            <v>規律性</v>
          </cell>
          <cell r="DK3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7">
            <v>10</v>
          </cell>
          <cell r="DM327">
            <v>3</v>
          </cell>
          <cell r="DN327">
            <v>3</v>
          </cell>
          <cell r="DO327">
            <v>0.3</v>
          </cell>
          <cell r="DP327">
            <v>3.5</v>
          </cell>
          <cell r="DQ327">
            <v>0.35</v>
          </cell>
          <cell r="DT327">
            <v>0</v>
          </cell>
          <cell r="DU327">
            <v>0</v>
          </cell>
          <cell r="DV327">
            <v>0</v>
          </cell>
          <cell r="DW327">
            <v>0</v>
          </cell>
          <cell r="DX327">
            <v>0</v>
          </cell>
          <cell r="DY327">
            <v>0</v>
          </cell>
          <cell r="EB327">
            <v>0</v>
          </cell>
          <cell r="EC327">
            <v>0</v>
          </cell>
          <cell r="ED327">
            <v>0</v>
          </cell>
          <cell r="EE327">
            <v>0</v>
          </cell>
          <cell r="EF327">
            <v>0</v>
          </cell>
          <cell r="EG327">
            <v>0</v>
          </cell>
          <cell r="EH327">
            <v>3.45</v>
          </cell>
          <cell r="EI327">
            <v>3.55</v>
          </cell>
        </row>
        <row r="328">
          <cell r="G328">
            <v>89989</v>
          </cell>
          <cell r="H328" t="str">
            <v>吉村　誠司</v>
          </cell>
          <cell r="I328">
            <v>31</v>
          </cell>
          <cell r="J328">
            <v>40634</v>
          </cell>
          <cell r="K328" t="str">
            <v>技術職員（化学）</v>
          </cell>
          <cell r="L328">
            <v>41364</v>
          </cell>
          <cell r="M328">
            <v>41000</v>
          </cell>
          <cell r="N328">
            <v>41364</v>
          </cell>
          <cell r="O328">
            <v>1</v>
          </cell>
          <cell r="P328" t="str">
            <v>有</v>
          </cell>
          <cell r="Q328" t="str">
            <v>G</v>
          </cell>
          <cell r="R328">
            <v>3354</v>
          </cell>
          <cell r="S328" t="str">
            <v>２次評価完了</v>
          </cell>
          <cell r="V328">
            <v>0</v>
          </cell>
          <cell r="W328" t="str">
            <v>業績</v>
          </cell>
          <cell r="X328" t="str">
            <v>仕事の成果</v>
          </cell>
          <cell r="Y3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8">
            <v>20</v>
          </cell>
          <cell r="AA328">
            <v>4</v>
          </cell>
          <cell r="AB328">
            <v>3.5</v>
          </cell>
          <cell r="AC328">
            <v>0.7</v>
          </cell>
          <cell r="AD328">
            <v>3.5</v>
          </cell>
          <cell r="AE328">
            <v>0.7</v>
          </cell>
          <cell r="AF328" t="str">
            <v>表彰実績</v>
          </cell>
          <cell r="AG328" t="str">
            <v>市長表彰実績（職員提案制度・提案たまご育てる制度における最優秀・優秀・優良賞受賞等）（0.20点）</v>
          </cell>
          <cell r="AH328">
            <v>0</v>
          </cell>
          <cell r="AI328">
            <v>0</v>
          </cell>
          <cell r="AJ328">
            <v>0</v>
          </cell>
          <cell r="AK328">
            <v>0</v>
          </cell>
          <cell r="AL328">
            <v>0</v>
          </cell>
          <cell r="AM328">
            <v>0</v>
          </cell>
          <cell r="AN328" t="str">
            <v>表彰実績</v>
          </cell>
          <cell r="AO328" t="str">
            <v>局長表彰実績（かいぜんWater・水道事業研究・水道局職員表彰要綱における一定以上の受賞）（0.10点）</v>
          </cell>
          <cell r="AP328">
            <v>0</v>
          </cell>
          <cell r="AQ328">
            <v>0</v>
          </cell>
          <cell r="AR328">
            <v>0</v>
          </cell>
          <cell r="AS328">
            <v>0</v>
          </cell>
          <cell r="AT328">
            <v>0</v>
          </cell>
          <cell r="AU328">
            <v>0</v>
          </cell>
          <cell r="AV328" t="str">
            <v>能力</v>
          </cell>
          <cell r="AW328" t="str">
            <v>市民志向</v>
          </cell>
          <cell r="AX3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8">
            <v>10</v>
          </cell>
          <cell r="AZ328">
            <v>3</v>
          </cell>
          <cell r="BA328">
            <v>3</v>
          </cell>
          <cell r="BB328">
            <v>0.3</v>
          </cell>
          <cell r="BC328">
            <v>3</v>
          </cell>
          <cell r="BD328">
            <v>0.3</v>
          </cell>
          <cell r="BE328" t="str">
            <v>理解説明力</v>
          </cell>
          <cell r="BF3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8">
            <v>10</v>
          </cell>
          <cell r="BH328">
            <v>3</v>
          </cell>
          <cell r="BI328">
            <v>4</v>
          </cell>
          <cell r="BJ328">
            <v>0.4</v>
          </cell>
          <cell r="BK328">
            <v>4</v>
          </cell>
          <cell r="BL328">
            <v>0.4</v>
          </cell>
          <cell r="BM328" t="str">
            <v>知識等の習得活用</v>
          </cell>
          <cell r="BN3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8">
            <v>15</v>
          </cell>
          <cell r="BP328">
            <v>4</v>
          </cell>
          <cell r="BQ328">
            <v>4</v>
          </cell>
          <cell r="BR328">
            <v>0.6</v>
          </cell>
          <cell r="BS328">
            <v>4</v>
          </cell>
          <cell r="BT328">
            <v>0.6</v>
          </cell>
          <cell r="BU328" t="str">
            <v>積極性</v>
          </cell>
          <cell r="BV3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8">
            <v>10</v>
          </cell>
          <cell r="BX328">
            <v>4</v>
          </cell>
          <cell r="BY328">
            <v>3.5</v>
          </cell>
          <cell r="BZ328">
            <v>0.35</v>
          </cell>
          <cell r="CA328">
            <v>3.5</v>
          </cell>
          <cell r="CB328">
            <v>0.35</v>
          </cell>
          <cell r="CC328" t="str">
            <v>責任感</v>
          </cell>
          <cell r="CD32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8">
            <v>10</v>
          </cell>
          <cell r="CF328">
            <v>3.5</v>
          </cell>
          <cell r="CG328">
            <v>3</v>
          </cell>
          <cell r="CH328">
            <v>0.3</v>
          </cell>
          <cell r="CI328">
            <v>3</v>
          </cell>
          <cell r="CJ328">
            <v>0.3</v>
          </cell>
          <cell r="CM328">
            <v>0</v>
          </cell>
          <cell r="CN328">
            <v>0</v>
          </cell>
          <cell r="CO328">
            <v>0</v>
          </cell>
          <cell r="CP328">
            <v>0</v>
          </cell>
          <cell r="CQ328">
            <v>0</v>
          </cell>
          <cell r="CR328">
            <v>0</v>
          </cell>
          <cell r="CU328">
            <v>0</v>
          </cell>
          <cell r="CV328">
            <v>0</v>
          </cell>
          <cell r="CW328">
            <v>0</v>
          </cell>
          <cell r="CX328">
            <v>0</v>
          </cell>
          <cell r="CY328">
            <v>0</v>
          </cell>
          <cell r="CZ328">
            <v>0</v>
          </cell>
          <cell r="DA328" t="str">
            <v>組織運営</v>
          </cell>
          <cell r="DB328" t="str">
            <v>協調性</v>
          </cell>
          <cell r="DC3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8">
            <v>15</v>
          </cell>
          <cell r="DE328">
            <v>3.5</v>
          </cell>
          <cell r="DF328">
            <v>3.5</v>
          </cell>
          <cell r="DG328">
            <v>0.52500000000000002</v>
          </cell>
          <cell r="DH328">
            <v>3.5</v>
          </cell>
          <cell r="DI328">
            <v>0.52500000000000002</v>
          </cell>
          <cell r="DJ328" t="str">
            <v>規律性</v>
          </cell>
          <cell r="DK3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8">
            <v>10</v>
          </cell>
          <cell r="DM328">
            <v>3</v>
          </cell>
          <cell r="DN328">
            <v>3</v>
          </cell>
          <cell r="DO328">
            <v>0.3</v>
          </cell>
          <cell r="DP328">
            <v>3</v>
          </cell>
          <cell r="DQ328">
            <v>0.3</v>
          </cell>
          <cell r="DT328">
            <v>0</v>
          </cell>
          <cell r="DU328">
            <v>0</v>
          </cell>
          <cell r="DV328">
            <v>0</v>
          </cell>
          <cell r="DW328">
            <v>0</v>
          </cell>
          <cell r="DX328">
            <v>0</v>
          </cell>
          <cell r="DY328">
            <v>0</v>
          </cell>
          <cell r="EB328">
            <v>0</v>
          </cell>
          <cell r="EC328">
            <v>0</v>
          </cell>
          <cell r="ED328">
            <v>0</v>
          </cell>
          <cell r="EE328">
            <v>0</v>
          </cell>
          <cell r="EF328">
            <v>0</v>
          </cell>
          <cell r="EG328">
            <v>0</v>
          </cell>
          <cell r="EH328">
            <v>3.4750000000000001</v>
          </cell>
          <cell r="EI328">
            <v>3.4750000000000001</v>
          </cell>
        </row>
        <row r="329">
          <cell r="G329">
            <v>89994</v>
          </cell>
          <cell r="H329" t="str">
            <v>村崎　愛</v>
          </cell>
          <cell r="I329">
            <v>35</v>
          </cell>
          <cell r="J329">
            <v>37712</v>
          </cell>
          <cell r="K329" t="str">
            <v>技術職員（化学）</v>
          </cell>
          <cell r="L329">
            <v>41364</v>
          </cell>
          <cell r="M329">
            <v>41000</v>
          </cell>
          <cell r="N329">
            <v>41364</v>
          </cell>
          <cell r="O329">
            <v>1</v>
          </cell>
          <cell r="P329" t="str">
            <v>有</v>
          </cell>
          <cell r="Q329" t="str">
            <v>G</v>
          </cell>
          <cell r="R329">
            <v>3371</v>
          </cell>
          <cell r="S329" t="str">
            <v>２次評価完了</v>
          </cell>
          <cell r="V329">
            <v>0</v>
          </cell>
          <cell r="W329" t="str">
            <v>業績</v>
          </cell>
          <cell r="X329" t="str">
            <v>仕事の成果</v>
          </cell>
          <cell r="Y3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9">
            <v>20</v>
          </cell>
          <cell r="AA329">
            <v>3.5</v>
          </cell>
          <cell r="AB329">
            <v>4</v>
          </cell>
          <cell r="AC329">
            <v>0.8</v>
          </cell>
          <cell r="AD329">
            <v>3.5</v>
          </cell>
          <cell r="AE329">
            <v>0.7</v>
          </cell>
          <cell r="AF329" t="str">
            <v>表彰実績</v>
          </cell>
          <cell r="AG329" t="str">
            <v>市長表彰実績（職員提案制度・提案たまご育てる制度における最優秀・優秀・優良賞受賞等）（0.20点）</v>
          </cell>
          <cell r="AH329">
            <v>0</v>
          </cell>
          <cell r="AI329">
            <v>0</v>
          </cell>
          <cell r="AJ329">
            <v>0</v>
          </cell>
          <cell r="AK329">
            <v>0</v>
          </cell>
          <cell r="AL329">
            <v>0</v>
          </cell>
          <cell r="AM329">
            <v>0</v>
          </cell>
          <cell r="AN329" t="str">
            <v>表彰実績</v>
          </cell>
          <cell r="AO329" t="str">
            <v>局長表彰実績（かいぜんWater・水道事業研究・水道局職員表彰要綱における一定以上の受賞）（0.10点）</v>
          </cell>
          <cell r="AP329">
            <v>0</v>
          </cell>
          <cell r="AQ329">
            <v>0</v>
          </cell>
          <cell r="AR329">
            <v>0</v>
          </cell>
          <cell r="AS329">
            <v>0</v>
          </cell>
          <cell r="AT329">
            <v>0</v>
          </cell>
          <cell r="AU329">
            <v>0</v>
          </cell>
          <cell r="AV329" t="str">
            <v>能力</v>
          </cell>
          <cell r="AW329" t="str">
            <v>市民志向</v>
          </cell>
          <cell r="AX3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9">
            <v>10</v>
          </cell>
          <cell r="AZ329">
            <v>3</v>
          </cell>
          <cell r="BA329">
            <v>3.5</v>
          </cell>
          <cell r="BB329">
            <v>0.35</v>
          </cell>
          <cell r="BC329">
            <v>3.5</v>
          </cell>
          <cell r="BD329">
            <v>0.35</v>
          </cell>
          <cell r="BE329" t="str">
            <v>理解説明力</v>
          </cell>
          <cell r="BF3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9">
            <v>10</v>
          </cell>
          <cell r="BH329">
            <v>3</v>
          </cell>
          <cell r="BI329">
            <v>4</v>
          </cell>
          <cell r="BJ329">
            <v>0.4</v>
          </cell>
          <cell r="BK329">
            <v>3.5</v>
          </cell>
          <cell r="BL329">
            <v>0.35</v>
          </cell>
          <cell r="BM329" t="str">
            <v>知識等の習得活用</v>
          </cell>
          <cell r="BN3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9">
            <v>15</v>
          </cell>
          <cell r="BP329">
            <v>2.5</v>
          </cell>
          <cell r="BQ329">
            <v>4</v>
          </cell>
          <cell r="BR329">
            <v>0.6</v>
          </cell>
          <cell r="BS329">
            <v>3.5</v>
          </cell>
          <cell r="BT329">
            <v>0.52500000000000002</v>
          </cell>
          <cell r="BU329" t="str">
            <v>積極性</v>
          </cell>
          <cell r="BV3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9">
            <v>10</v>
          </cell>
          <cell r="BX329">
            <v>3.5</v>
          </cell>
          <cell r="BY329">
            <v>3.5</v>
          </cell>
          <cell r="BZ329">
            <v>0.35</v>
          </cell>
          <cell r="CA329">
            <v>3.5</v>
          </cell>
          <cell r="CB329">
            <v>0.35</v>
          </cell>
          <cell r="CC329" t="str">
            <v>責任感</v>
          </cell>
          <cell r="CD32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9">
            <v>10</v>
          </cell>
          <cell r="CF329">
            <v>3</v>
          </cell>
          <cell r="CG329">
            <v>3</v>
          </cell>
          <cell r="CH329">
            <v>0.3</v>
          </cell>
          <cell r="CI329">
            <v>3.5</v>
          </cell>
          <cell r="CJ329">
            <v>0.35</v>
          </cell>
          <cell r="CM329">
            <v>0</v>
          </cell>
          <cell r="CN329">
            <v>0</v>
          </cell>
          <cell r="CO329">
            <v>0</v>
          </cell>
          <cell r="CP329">
            <v>0</v>
          </cell>
          <cell r="CQ329">
            <v>0</v>
          </cell>
          <cell r="CR329">
            <v>0</v>
          </cell>
          <cell r="CU329">
            <v>0</v>
          </cell>
          <cell r="CV329">
            <v>0</v>
          </cell>
          <cell r="CW329">
            <v>0</v>
          </cell>
          <cell r="CX329">
            <v>0</v>
          </cell>
          <cell r="CY329">
            <v>0</v>
          </cell>
          <cell r="CZ329">
            <v>0</v>
          </cell>
          <cell r="DA329" t="str">
            <v>組織運営</v>
          </cell>
          <cell r="DB329" t="str">
            <v>協調性</v>
          </cell>
          <cell r="DC3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9">
            <v>15</v>
          </cell>
          <cell r="DE329">
            <v>3</v>
          </cell>
          <cell r="DF329">
            <v>3.5</v>
          </cell>
          <cell r="DG329">
            <v>0.52500000000000002</v>
          </cell>
          <cell r="DH329">
            <v>3.5</v>
          </cell>
          <cell r="DI329">
            <v>0.52500000000000002</v>
          </cell>
          <cell r="DJ329" t="str">
            <v>規律性</v>
          </cell>
          <cell r="DK3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9">
            <v>10</v>
          </cell>
          <cell r="DM329">
            <v>2.5</v>
          </cell>
          <cell r="DN329">
            <v>3</v>
          </cell>
          <cell r="DO329">
            <v>0.3</v>
          </cell>
          <cell r="DP329">
            <v>3</v>
          </cell>
          <cell r="DQ329">
            <v>0.3</v>
          </cell>
          <cell r="DT329">
            <v>0</v>
          </cell>
          <cell r="DU329">
            <v>0</v>
          </cell>
          <cell r="DV329">
            <v>0</v>
          </cell>
          <cell r="DW329">
            <v>0</v>
          </cell>
          <cell r="DX329">
            <v>0</v>
          </cell>
          <cell r="DY329">
            <v>0</v>
          </cell>
          <cell r="EB329">
            <v>0</v>
          </cell>
          <cell r="EC329">
            <v>0</v>
          </cell>
          <cell r="ED329">
            <v>0</v>
          </cell>
          <cell r="EE329">
            <v>0</v>
          </cell>
          <cell r="EF329">
            <v>0</v>
          </cell>
          <cell r="EG329">
            <v>0</v>
          </cell>
          <cell r="EH329">
            <v>3.625</v>
          </cell>
          <cell r="EI329">
            <v>3.45</v>
          </cell>
        </row>
        <row r="330">
          <cell r="G330">
            <v>89313</v>
          </cell>
          <cell r="H330" t="str">
            <v>當山　裕一</v>
          </cell>
          <cell r="I330">
            <v>29</v>
          </cell>
          <cell r="J330">
            <v>37347</v>
          </cell>
          <cell r="K330" t="str">
            <v>技術職員（化学）</v>
          </cell>
          <cell r="L330">
            <v>41364</v>
          </cell>
          <cell r="M330">
            <v>41000</v>
          </cell>
          <cell r="N330">
            <v>41364</v>
          </cell>
          <cell r="O330">
            <v>1</v>
          </cell>
          <cell r="P330" t="str">
            <v>有</v>
          </cell>
          <cell r="Q330" t="str">
            <v>G</v>
          </cell>
          <cell r="R330">
            <v>2857</v>
          </cell>
          <cell r="S330" t="str">
            <v>２次評価完了</v>
          </cell>
          <cell r="V330">
            <v>0</v>
          </cell>
          <cell r="W330" t="str">
            <v>業績</v>
          </cell>
          <cell r="X330" t="str">
            <v>仕事の成果</v>
          </cell>
          <cell r="Y3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0">
            <v>20</v>
          </cell>
          <cell r="AA330">
            <v>4</v>
          </cell>
          <cell r="AB330">
            <v>4</v>
          </cell>
          <cell r="AC330">
            <v>0.8</v>
          </cell>
          <cell r="AD330">
            <v>3.5</v>
          </cell>
          <cell r="AE330">
            <v>0.7</v>
          </cell>
          <cell r="AF330" t="str">
            <v>表彰実績</v>
          </cell>
          <cell r="AG330" t="str">
            <v>市長表彰実績（職員提案制度・提案たまご育てる制度における最優秀・優秀・優良賞受賞等）（0.20点）</v>
          </cell>
          <cell r="AH330">
            <v>0</v>
          </cell>
          <cell r="AI330">
            <v>0</v>
          </cell>
          <cell r="AJ330">
            <v>0</v>
          </cell>
          <cell r="AK330">
            <v>0</v>
          </cell>
          <cell r="AL330">
            <v>0</v>
          </cell>
          <cell r="AM330">
            <v>0</v>
          </cell>
          <cell r="AN330" t="str">
            <v>表彰実績</v>
          </cell>
          <cell r="AO330" t="str">
            <v>局長表彰実績（かいぜんWater・水道事業研究・水道局職員表彰要綱における一定以上の受賞）（0.10点）</v>
          </cell>
          <cell r="AP330">
            <v>0</v>
          </cell>
          <cell r="AQ330">
            <v>0</v>
          </cell>
          <cell r="AR330">
            <v>0</v>
          </cell>
          <cell r="AS330">
            <v>0</v>
          </cell>
          <cell r="AT330">
            <v>0</v>
          </cell>
          <cell r="AU330">
            <v>0</v>
          </cell>
          <cell r="AV330" t="str">
            <v>能力</v>
          </cell>
          <cell r="AW330" t="str">
            <v>市民志向</v>
          </cell>
          <cell r="AX3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0">
            <v>10</v>
          </cell>
          <cell r="AZ330">
            <v>3</v>
          </cell>
          <cell r="BA330">
            <v>3</v>
          </cell>
          <cell r="BB330">
            <v>0.3</v>
          </cell>
          <cell r="BC330">
            <v>3.5</v>
          </cell>
          <cell r="BD330">
            <v>0.35</v>
          </cell>
          <cell r="BE330" t="str">
            <v>理解説明力</v>
          </cell>
          <cell r="BF3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0">
            <v>10</v>
          </cell>
          <cell r="BH330">
            <v>3</v>
          </cell>
          <cell r="BI330">
            <v>3</v>
          </cell>
          <cell r="BJ330">
            <v>0.3</v>
          </cell>
          <cell r="BK330">
            <v>3.5</v>
          </cell>
          <cell r="BL330">
            <v>0.35</v>
          </cell>
          <cell r="BM330" t="str">
            <v>知識等の習得活用</v>
          </cell>
          <cell r="BN3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0">
            <v>15</v>
          </cell>
          <cell r="BP330">
            <v>3.5</v>
          </cell>
          <cell r="BQ330">
            <v>3.5</v>
          </cell>
          <cell r="BR330">
            <v>0.52500000000000002</v>
          </cell>
          <cell r="BS330">
            <v>3.5</v>
          </cell>
          <cell r="BT330">
            <v>0.52500000000000002</v>
          </cell>
          <cell r="BU330" t="str">
            <v>積極性</v>
          </cell>
          <cell r="BV3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0">
            <v>10</v>
          </cell>
          <cell r="BX330">
            <v>4</v>
          </cell>
          <cell r="BY330">
            <v>4</v>
          </cell>
          <cell r="BZ330">
            <v>0.4</v>
          </cell>
          <cell r="CA330">
            <v>4</v>
          </cell>
          <cell r="CB330">
            <v>0.4</v>
          </cell>
          <cell r="CC330" t="str">
            <v>責任感</v>
          </cell>
          <cell r="CD33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0">
            <v>10</v>
          </cell>
          <cell r="CF330">
            <v>3.5</v>
          </cell>
          <cell r="CG330">
            <v>3.5</v>
          </cell>
          <cell r="CH330">
            <v>0.35</v>
          </cell>
          <cell r="CI330">
            <v>3.5</v>
          </cell>
          <cell r="CJ330">
            <v>0.35</v>
          </cell>
          <cell r="CM330">
            <v>0</v>
          </cell>
          <cell r="CN330">
            <v>0</v>
          </cell>
          <cell r="CO330">
            <v>0</v>
          </cell>
          <cell r="CP330">
            <v>0</v>
          </cell>
          <cell r="CQ330">
            <v>0</v>
          </cell>
          <cell r="CR330">
            <v>0</v>
          </cell>
          <cell r="CU330">
            <v>0</v>
          </cell>
          <cell r="CV330">
            <v>0</v>
          </cell>
          <cell r="CW330">
            <v>0</v>
          </cell>
          <cell r="CX330">
            <v>0</v>
          </cell>
          <cell r="CY330">
            <v>0</v>
          </cell>
          <cell r="CZ330">
            <v>0</v>
          </cell>
          <cell r="DA330" t="str">
            <v>組織運営</v>
          </cell>
          <cell r="DB330" t="str">
            <v>協調性</v>
          </cell>
          <cell r="DC3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0">
            <v>15</v>
          </cell>
          <cell r="DE330">
            <v>4</v>
          </cell>
          <cell r="DF330">
            <v>3</v>
          </cell>
          <cell r="DG330">
            <v>0.45</v>
          </cell>
          <cell r="DH330">
            <v>3</v>
          </cell>
          <cell r="DI330">
            <v>0.45</v>
          </cell>
          <cell r="DJ330" t="str">
            <v>規律性</v>
          </cell>
          <cell r="DK3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0">
            <v>10</v>
          </cell>
          <cell r="DM330">
            <v>3.5</v>
          </cell>
          <cell r="DN330">
            <v>3</v>
          </cell>
          <cell r="DO330">
            <v>0.3</v>
          </cell>
          <cell r="DP330">
            <v>3</v>
          </cell>
          <cell r="DQ330">
            <v>0.3</v>
          </cell>
          <cell r="DT330">
            <v>0</v>
          </cell>
          <cell r="DU330">
            <v>0</v>
          </cell>
          <cell r="DV330">
            <v>0</v>
          </cell>
          <cell r="DW330">
            <v>0</v>
          </cell>
          <cell r="DX330">
            <v>0</v>
          </cell>
          <cell r="DY330">
            <v>0</v>
          </cell>
          <cell r="EB330">
            <v>0</v>
          </cell>
          <cell r="EC330">
            <v>0</v>
          </cell>
          <cell r="ED330">
            <v>0</v>
          </cell>
          <cell r="EE330">
            <v>0</v>
          </cell>
          <cell r="EF330">
            <v>0</v>
          </cell>
          <cell r="EG330">
            <v>0</v>
          </cell>
          <cell r="EH330">
            <v>3.4249999999999998</v>
          </cell>
          <cell r="EI330">
            <v>3.4249999999999998</v>
          </cell>
        </row>
        <row r="331">
          <cell r="G331">
            <v>89736</v>
          </cell>
          <cell r="H331" t="str">
            <v>今村　康夫</v>
          </cell>
          <cell r="I331">
            <v>37</v>
          </cell>
          <cell r="J331">
            <v>37712</v>
          </cell>
          <cell r="K331" t="str">
            <v>技術職員（化学）</v>
          </cell>
          <cell r="L331">
            <v>41364</v>
          </cell>
          <cell r="M331">
            <v>41000</v>
          </cell>
          <cell r="N331">
            <v>41364</v>
          </cell>
          <cell r="O331">
            <v>1</v>
          </cell>
          <cell r="P331" t="str">
            <v>有</v>
          </cell>
          <cell r="Q331" t="str">
            <v>G</v>
          </cell>
          <cell r="R331">
            <v>3151</v>
          </cell>
          <cell r="S331" t="str">
            <v>２次評価完了</v>
          </cell>
          <cell r="V331">
            <v>0</v>
          </cell>
          <cell r="W331" t="str">
            <v>業績</v>
          </cell>
          <cell r="X331" t="str">
            <v>仕事の成果</v>
          </cell>
          <cell r="Y3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1">
            <v>20</v>
          </cell>
          <cell r="AA331">
            <v>3</v>
          </cell>
          <cell r="AB331">
            <v>3</v>
          </cell>
          <cell r="AC331">
            <v>0.6</v>
          </cell>
          <cell r="AD331">
            <v>3</v>
          </cell>
          <cell r="AE331">
            <v>0.6</v>
          </cell>
          <cell r="AF331" t="str">
            <v>表彰実績</v>
          </cell>
          <cell r="AG331" t="str">
            <v>市長表彰実績（職員提案制度・提案たまご育てる制度における最優秀・優秀・優良賞受賞等）（0.20点）</v>
          </cell>
          <cell r="AH331">
            <v>0</v>
          </cell>
          <cell r="AI331">
            <v>0</v>
          </cell>
          <cell r="AJ331">
            <v>0</v>
          </cell>
          <cell r="AK331">
            <v>0</v>
          </cell>
          <cell r="AL331">
            <v>0</v>
          </cell>
          <cell r="AM331">
            <v>0</v>
          </cell>
          <cell r="AN331" t="str">
            <v>表彰実績</v>
          </cell>
          <cell r="AO331" t="str">
            <v>局長表彰実績（かいぜんWater・水道事業研究・水道局職員表彰要綱における一定以上の受賞）（0.10点）</v>
          </cell>
          <cell r="AP331">
            <v>0</v>
          </cell>
          <cell r="AQ331">
            <v>0</v>
          </cell>
          <cell r="AR331">
            <v>0</v>
          </cell>
          <cell r="AS331">
            <v>0</v>
          </cell>
          <cell r="AT331">
            <v>0</v>
          </cell>
          <cell r="AU331">
            <v>0</v>
          </cell>
          <cell r="AV331" t="str">
            <v>能力</v>
          </cell>
          <cell r="AW331" t="str">
            <v>市民志向</v>
          </cell>
          <cell r="AX3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1">
            <v>10</v>
          </cell>
          <cell r="AZ331">
            <v>3</v>
          </cell>
          <cell r="BA331">
            <v>3</v>
          </cell>
          <cell r="BB331">
            <v>0.3</v>
          </cell>
          <cell r="BC331">
            <v>3.5</v>
          </cell>
          <cell r="BD331">
            <v>0.35</v>
          </cell>
          <cell r="BE331" t="str">
            <v>理解説明力</v>
          </cell>
          <cell r="BF3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1">
            <v>10</v>
          </cell>
          <cell r="BH331">
            <v>3</v>
          </cell>
          <cell r="BI331">
            <v>3</v>
          </cell>
          <cell r="BJ331">
            <v>0.3</v>
          </cell>
          <cell r="BK331">
            <v>3</v>
          </cell>
          <cell r="BL331">
            <v>0.3</v>
          </cell>
          <cell r="BM331" t="str">
            <v>知識等の習得活用</v>
          </cell>
          <cell r="BN3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1">
            <v>15</v>
          </cell>
          <cell r="BP331">
            <v>3</v>
          </cell>
          <cell r="BQ331">
            <v>3</v>
          </cell>
          <cell r="BR331">
            <v>0.45</v>
          </cell>
          <cell r="BS331">
            <v>3</v>
          </cell>
          <cell r="BT331">
            <v>0.45</v>
          </cell>
          <cell r="BU331" t="str">
            <v>積極性</v>
          </cell>
          <cell r="BV3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1">
            <v>10</v>
          </cell>
          <cell r="BX331">
            <v>3</v>
          </cell>
          <cell r="BY331">
            <v>3</v>
          </cell>
          <cell r="BZ331">
            <v>0.3</v>
          </cell>
          <cell r="CA331">
            <v>3</v>
          </cell>
          <cell r="CB331">
            <v>0.3</v>
          </cell>
          <cell r="CC331" t="str">
            <v>責任感</v>
          </cell>
          <cell r="CD33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1">
            <v>10</v>
          </cell>
          <cell r="CF331">
            <v>3</v>
          </cell>
          <cell r="CG331">
            <v>3</v>
          </cell>
          <cell r="CH331">
            <v>0.3</v>
          </cell>
          <cell r="CI331">
            <v>3</v>
          </cell>
          <cell r="CJ331">
            <v>0.3</v>
          </cell>
          <cell r="CM331">
            <v>0</v>
          </cell>
          <cell r="CN331">
            <v>0</v>
          </cell>
          <cell r="CO331">
            <v>0</v>
          </cell>
          <cell r="CP331">
            <v>0</v>
          </cell>
          <cell r="CQ331">
            <v>0</v>
          </cell>
          <cell r="CR331">
            <v>0</v>
          </cell>
          <cell r="CU331">
            <v>0</v>
          </cell>
          <cell r="CV331">
            <v>0</v>
          </cell>
          <cell r="CW331">
            <v>0</v>
          </cell>
          <cell r="CX331">
            <v>0</v>
          </cell>
          <cell r="CY331">
            <v>0</v>
          </cell>
          <cell r="CZ331">
            <v>0</v>
          </cell>
          <cell r="DA331" t="str">
            <v>組織運営</v>
          </cell>
          <cell r="DB331" t="str">
            <v>協調性</v>
          </cell>
          <cell r="DC3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1">
            <v>15</v>
          </cell>
          <cell r="DE331">
            <v>3</v>
          </cell>
          <cell r="DF331">
            <v>3</v>
          </cell>
          <cell r="DG331">
            <v>0.45</v>
          </cell>
          <cell r="DH331">
            <v>3</v>
          </cell>
          <cell r="DI331">
            <v>0.45</v>
          </cell>
          <cell r="DJ331" t="str">
            <v>規律性</v>
          </cell>
          <cell r="DK3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1">
            <v>10</v>
          </cell>
          <cell r="DM331">
            <v>3</v>
          </cell>
          <cell r="DN331">
            <v>3</v>
          </cell>
          <cell r="DO331">
            <v>0.3</v>
          </cell>
          <cell r="DP331">
            <v>3</v>
          </cell>
          <cell r="DQ331">
            <v>0.3</v>
          </cell>
          <cell r="DT331">
            <v>0</v>
          </cell>
          <cell r="DU331">
            <v>0</v>
          </cell>
          <cell r="DV331">
            <v>0</v>
          </cell>
          <cell r="DW331">
            <v>0</v>
          </cell>
          <cell r="DX331">
            <v>0</v>
          </cell>
          <cell r="DY331">
            <v>0</v>
          </cell>
          <cell r="EB331">
            <v>0</v>
          </cell>
          <cell r="EC331">
            <v>0</v>
          </cell>
          <cell r="ED331">
            <v>0</v>
          </cell>
          <cell r="EE331">
            <v>0</v>
          </cell>
          <cell r="EF331">
            <v>0</v>
          </cell>
          <cell r="EG331">
            <v>0</v>
          </cell>
          <cell r="EH331">
            <v>3</v>
          </cell>
          <cell r="EI331">
            <v>3.05</v>
          </cell>
        </row>
        <row r="332">
          <cell r="G332">
            <v>89529</v>
          </cell>
          <cell r="H332" t="str">
            <v>大津留　雅彦</v>
          </cell>
          <cell r="I332">
            <v>39</v>
          </cell>
          <cell r="J332">
            <v>33695</v>
          </cell>
          <cell r="K332" t="str">
            <v>技術職員（化学）</v>
          </cell>
          <cell r="L332">
            <v>41364</v>
          </cell>
          <cell r="M332">
            <v>41000</v>
          </cell>
          <cell r="N332">
            <v>41364</v>
          </cell>
          <cell r="O332">
            <v>1</v>
          </cell>
          <cell r="P332" t="str">
            <v>有</v>
          </cell>
          <cell r="Q332" t="str">
            <v>G</v>
          </cell>
          <cell r="R332">
            <v>2986</v>
          </cell>
          <cell r="S332" t="str">
            <v>２次評価完了</v>
          </cell>
          <cell r="V332">
            <v>0</v>
          </cell>
          <cell r="W332" t="str">
            <v>業績</v>
          </cell>
          <cell r="X332" t="str">
            <v>仕事の成果</v>
          </cell>
          <cell r="Y3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2">
            <v>20</v>
          </cell>
          <cell r="AA332">
            <v>2.5</v>
          </cell>
          <cell r="AB332">
            <v>2.5</v>
          </cell>
          <cell r="AC332">
            <v>0.5</v>
          </cell>
          <cell r="AD332">
            <v>3</v>
          </cell>
          <cell r="AE332">
            <v>0.6</v>
          </cell>
          <cell r="AF332" t="str">
            <v>表彰実績</v>
          </cell>
          <cell r="AG332" t="str">
            <v>市長表彰実績（職員提案制度・提案たまご育てる制度における最優秀・優秀・優良賞受賞等）（0.20点）</v>
          </cell>
          <cell r="AH332">
            <v>0</v>
          </cell>
          <cell r="AI332">
            <v>0</v>
          </cell>
          <cell r="AJ332">
            <v>0</v>
          </cell>
          <cell r="AK332">
            <v>0</v>
          </cell>
          <cell r="AL332">
            <v>0</v>
          </cell>
          <cell r="AM332">
            <v>0</v>
          </cell>
          <cell r="AN332" t="str">
            <v>表彰実績</v>
          </cell>
          <cell r="AO332" t="str">
            <v>局長表彰実績（かいぜんWater・水道事業研究・水道局職員表彰要綱における一定以上の受賞）（0.10点）</v>
          </cell>
          <cell r="AP332">
            <v>0</v>
          </cell>
          <cell r="AQ332">
            <v>0</v>
          </cell>
          <cell r="AR332">
            <v>0</v>
          </cell>
          <cell r="AS332">
            <v>0</v>
          </cell>
          <cell r="AT332">
            <v>0</v>
          </cell>
          <cell r="AU332">
            <v>0</v>
          </cell>
          <cell r="AV332" t="str">
            <v>能力</v>
          </cell>
          <cell r="AW332" t="str">
            <v>市民志向</v>
          </cell>
          <cell r="AX3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2">
            <v>10</v>
          </cell>
          <cell r="AZ332">
            <v>3</v>
          </cell>
          <cell r="BA332">
            <v>3</v>
          </cell>
          <cell r="BB332">
            <v>0.3</v>
          </cell>
          <cell r="BC332">
            <v>3</v>
          </cell>
          <cell r="BD332">
            <v>0.3</v>
          </cell>
          <cell r="BE332" t="str">
            <v>理解説明力</v>
          </cell>
          <cell r="BF3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2">
            <v>10</v>
          </cell>
          <cell r="BH332">
            <v>2.5</v>
          </cell>
          <cell r="BI332">
            <v>2.5</v>
          </cell>
          <cell r="BJ332">
            <v>0.25</v>
          </cell>
          <cell r="BK332">
            <v>3</v>
          </cell>
          <cell r="BL332">
            <v>0.3</v>
          </cell>
          <cell r="BM332" t="str">
            <v>知識等の習得活用</v>
          </cell>
          <cell r="BN3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2">
            <v>15</v>
          </cell>
          <cell r="BP332">
            <v>2</v>
          </cell>
          <cell r="BQ332">
            <v>2.5</v>
          </cell>
          <cell r="BR332">
            <v>0.375</v>
          </cell>
          <cell r="BS332">
            <v>2.5</v>
          </cell>
          <cell r="BT332">
            <v>0.375</v>
          </cell>
          <cell r="BU332" t="str">
            <v>積極性</v>
          </cell>
          <cell r="BV3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2">
            <v>10</v>
          </cell>
          <cell r="BX332">
            <v>2.5</v>
          </cell>
          <cell r="BY332">
            <v>3</v>
          </cell>
          <cell r="BZ332">
            <v>0.3</v>
          </cell>
          <cell r="CA332">
            <v>3</v>
          </cell>
          <cell r="CB332">
            <v>0.3</v>
          </cell>
          <cell r="CC332" t="str">
            <v>責任感</v>
          </cell>
          <cell r="CD33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2">
            <v>10</v>
          </cell>
          <cell r="CF332">
            <v>2.5</v>
          </cell>
          <cell r="CG332">
            <v>3</v>
          </cell>
          <cell r="CH332">
            <v>0.3</v>
          </cell>
          <cell r="CI332">
            <v>3</v>
          </cell>
          <cell r="CJ332">
            <v>0.3</v>
          </cell>
          <cell r="CM332">
            <v>0</v>
          </cell>
          <cell r="CN332">
            <v>0</v>
          </cell>
          <cell r="CO332">
            <v>0</v>
          </cell>
          <cell r="CP332">
            <v>0</v>
          </cell>
          <cell r="CQ332">
            <v>0</v>
          </cell>
          <cell r="CR332">
            <v>0</v>
          </cell>
          <cell r="CU332">
            <v>0</v>
          </cell>
          <cell r="CV332">
            <v>0</v>
          </cell>
          <cell r="CW332">
            <v>0</v>
          </cell>
          <cell r="CX332">
            <v>0</v>
          </cell>
          <cell r="CY332">
            <v>0</v>
          </cell>
          <cell r="CZ332">
            <v>0</v>
          </cell>
          <cell r="DA332" t="str">
            <v>組織運営</v>
          </cell>
          <cell r="DB332" t="str">
            <v>協調性</v>
          </cell>
          <cell r="DC3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2">
            <v>15</v>
          </cell>
          <cell r="DE332">
            <v>2.5</v>
          </cell>
          <cell r="DF332">
            <v>3</v>
          </cell>
          <cell r="DG332">
            <v>0.45</v>
          </cell>
          <cell r="DH332">
            <v>3</v>
          </cell>
          <cell r="DI332">
            <v>0.45</v>
          </cell>
          <cell r="DJ332" t="str">
            <v>規律性</v>
          </cell>
          <cell r="DK3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2">
            <v>10</v>
          </cell>
          <cell r="DM332">
            <v>2.5</v>
          </cell>
          <cell r="DN332">
            <v>3</v>
          </cell>
          <cell r="DO332">
            <v>0.3</v>
          </cell>
          <cell r="DP332">
            <v>3</v>
          </cell>
          <cell r="DQ332">
            <v>0.3</v>
          </cell>
          <cell r="DT332">
            <v>0</v>
          </cell>
          <cell r="DU332">
            <v>0</v>
          </cell>
          <cell r="DV332">
            <v>0</v>
          </cell>
          <cell r="DW332">
            <v>0</v>
          </cell>
          <cell r="DX332">
            <v>0</v>
          </cell>
          <cell r="DY332">
            <v>0</v>
          </cell>
          <cell r="EB332">
            <v>0</v>
          </cell>
          <cell r="EC332">
            <v>0</v>
          </cell>
          <cell r="ED332">
            <v>0</v>
          </cell>
          <cell r="EE332">
            <v>0</v>
          </cell>
          <cell r="EF332">
            <v>0</v>
          </cell>
          <cell r="EG332">
            <v>0</v>
          </cell>
          <cell r="EH332">
            <v>2.7749999999999999</v>
          </cell>
          <cell r="EI332">
            <v>2.9249999999999998</v>
          </cell>
        </row>
        <row r="333">
          <cell r="G333">
            <v>89659</v>
          </cell>
          <cell r="H333" t="str">
            <v>北川　康人</v>
          </cell>
          <cell r="I333">
            <v>38</v>
          </cell>
          <cell r="J333">
            <v>36923</v>
          </cell>
          <cell r="K333" t="str">
            <v>技術職員（化学）</v>
          </cell>
          <cell r="L333">
            <v>41364</v>
          </cell>
          <cell r="M333">
            <v>41000</v>
          </cell>
          <cell r="N333">
            <v>41364</v>
          </cell>
          <cell r="O333">
            <v>1</v>
          </cell>
          <cell r="P333" t="str">
            <v>有</v>
          </cell>
          <cell r="Q333" t="str">
            <v>G</v>
          </cell>
          <cell r="R333">
            <v>3082</v>
          </cell>
          <cell r="S333" t="str">
            <v>２次評価完了</v>
          </cell>
          <cell r="V333">
            <v>0</v>
          </cell>
          <cell r="W333" t="str">
            <v>業績</v>
          </cell>
          <cell r="X333" t="str">
            <v>仕事の成果</v>
          </cell>
          <cell r="Y3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3">
            <v>20</v>
          </cell>
          <cell r="AA333">
            <v>3</v>
          </cell>
          <cell r="AB333">
            <v>4</v>
          </cell>
          <cell r="AC333">
            <v>0.8</v>
          </cell>
          <cell r="AD333">
            <v>3.5</v>
          </cell>
          <cell r="AE333">
            <v>0.7</v>
          </cell>
          <cell r="AF333" t="str">
            <v>表彰実績</v>
          </cell>
          <cell r="AG333" t="str">
            <v>市長表彰実績（職員提案制度・提案たまご育てる制度における最優秀・優秀・優良賞受賞等）（0.20点）</v>
          </cell>
          <cell r="AH333">
            <v>0</v>
          </cell>
          <cell r="AI333">
            <v>0</v>
          </cell>
          <cell r="AJ333">
            <v>0</v>
          </cell>
          <cell r="AK333">
            <v>0</v>
          </cell>
          <cell r="AL333">
            <v>0</v>
          </cell>
          <cell r="AM333">
            <v>0</v>
          </cell>
          <cell r="AN333" t="str">
            <v>表彰実績</v>
          </cell>
          <cell r="AO333" t="str">
            <v>局長表彰実績（かいぜんWater・水道事業研究・水道局職員表彰要綱における一定以上の受賞）（0.10点）</v>
          </cell>
          <cell r="AP333">
            <v>0</v>
          </cell>
          <cell r="AQ333">
            <v>0</v>
          </cell>
          <cell r="AR333">
            <v>0</v>
          </cell>
          <cell r="AS333">
            <v>0</v>
          </cell>
          <cell r="AT333">
            <v>0</v>
          </cell>
          <cell r="AU333">
            <v>0.1</v>
          </cell>
          <cell r="AV333" t="str">
            <v>能力</v>
          </cell>
          <cell r="AW333" t="str">
            <v>市民志向</v>
          </cell>
          <cell r="AX3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3">
            <v>10</v>
          </cell>
          <cell r="AZ333">
            <v>3</v>
          </cell>
          <cell r="BA333">
            <v>4</v>
          </cell>
          <cell r="BB333">
            <v>0.4</v>
          </cell>
          <cell r="BC333">
            <v>3.5</v>
          </cell>
          <cell r="BD333">
            <v>0.35</v>
          </cell>
          <cell r="BE333" t="str">
            <v>理解説明力</v>
          </cell>
          <cell r="BF3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3">
            <v>10</v>
          </cell>
          <cell r="BH333">
            <v>3</v>
          </cell>
          <cell r="BI333">
            <v>3.5</v>
          </cell>
          <cell r="BJ333">
            <v>0.35</v>
          </cell>
          <cell r="BK333">
            <v>3.5</v>
          </cell>
          <cell r="BL333">
            <v>0.35</v>
          </cell>
          <cell r="BM333" t="str">
            <v>知識等の習得活用</v>
          </cell>
          <cell r="BN3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3">
            <v>15</v>
          </cell>
          <cell r="BP333">
            <v>3</v>
          </cell>
          <cell r="BQ333">
            <v>3.5</v>
          </cell>
          <cell r="BR333">
            <v>0.52500000000000002</v>
          </cell>
          <cell r="BS333">
            <v>3.5</v>
          </cell>
          <cell r="BT333">
            <v>0.52500000000000002</v>
          </cell>
          <cell r="BU333" t="str">
            <v>積極性</v>
          </cell>
          <cell r="BV3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3">
            <v>10</v>
          </cell>
          <cell r="BX333">
            <v>3</v>
          </cell>
          <cell r="BY333">
            <v>3.5</v>
          </cell>
          <cell r="BZ333">
            <v>0.35</v>
          </cell>
          <cell r="CA333">
            <v>3.5</v>
          </cell>
          <cell r="CB333">
            <v>0.35</v>
          </cell>
          <cell r="CC333" t="str">
            <v>責任感</v>
          </cell>
          <cell r="CD33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3">
            <v>10</v>
          </cell>
          <cell r="CF333">
            <v>3</v>
          </cell>
          <cell r="CG333">
            <v>4</v>
          </cell>
          <cell r="CH333">
            <v>0.4</v>
          </cell>
          <cell r="CI333">
            <v>3.5</v>
          </cell>
          <cell r="CJ333">
            <v>0.35</v>
          </cell>
          <cell r="CM333">
            <v>0</v>
          </cell>
          <cell r="CN333">
            <v>0</v>
          </cell>
          <cell r="CO333">
            <v>0</v>
          </cell>
          <cell r="CP333">
            <v>0</v>
          </cell>
          <cell r="CQ333">
            <v>0</v>
          </cell>
          <cell r="CR333">
            <v>0</v>
          </cell>
          <cell r="CU333">
            <v>0</v>
          </cell>
          <cell r="CV333">
            <v>0</v>
          </cell>
          <cell r="CW333">
            <v>0</v>
          </cell>
          <cell r="CX333">
            <v>0</v>
          </cell>
          <cell r="CY333">
            <v>0</v>
          </cell>
          <cell r="CZ333">
            <v>0</v>
          </cell>
          <cell r="DA333" t="str">
            <v>組織運営</v>
          </cell>
          <cell r="DB333" t="str">
            <v>協調性</v>
          </cell>
          <cell r="DC3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3">
            <v>15</v>
          </cell>
          <cell r="DE333">
            <v>3</v>
          </cell>
          <cell r="DF333">
            <v>3</v>
          </cell>
          <cell r="DG333">
            <v>0.45</v>
          </cell>
          <cell r="DH333">
            <v>3.5</v>
          </cell>
          <cell r="DI333">
            <v>0.52500000000000002</v>
          </cell>
          <cell r="DJ333" t="str">
            <v>規律性</v>
          </cell>
          <cell r="DK3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3">
            <v>10</v>
          </cell>
          <cell r="DM333">
            <v>2.5</v>
          </cell>
          <cell r="DN333">
            <v>3</v>
          </cell>
          <cell r="DO333">
            <v>0.3</v>
          </cell>
          <cell r="DP333">
            <v>3</v>
          </cell>
          <cell r="DQ333">
            <v>0.3</v>
          </cell>
          <cell r="DT333">
            <v>0</v>
          </cell>
          <cell r="DU333">
            <v>0</v>
          </cell>
          <cell r="DV333">
            <v>0</v>
          </cell>
          <cell r="DW333">
            <v>0</v>
          </cell>
          <cell r="DX333">
            <v>0</v>
          </cell>
          <cell r="DY333">
            <v>0</v>
          </cell>
          <cell r="EB333">
            <v>0</v>
          </cell>
          <cell r="EC333">
            <v>0</v>
          </cell>
          <cell r="ED333">
            <v>0</v>
          </cell>
          <cell r="EE333">
            <v>0</v>
          </cell>
          <cell r="EF333">
            <v>0</v>
          </cell>
          <cell r="EG333">
            <v>0</v>
          </cell>
          <cell r="EH333">
            <v>3.5750000000000002</v>
          </cell>
          <cell r="EI333">
            <v>3.55</v>
          </cell>
        </row>
        <row r="334">
          <cell r="G334">
            <v>89872</v>
          </cell>
          <cell r="H334" t="str">
            <v>田中　啓介</v>
          </cell>
          <cell r="I334">
            <v>37</v>
          </cell>
          <cell r="J334">
            <v>38443</v>
          </cell>
          <cell r="K334" t="str">
            <v>技術職員（土木）</v>
          </cell>
          <cell r="L334">
            <v>41364</v>
          </cell>
          <cell r="M334">
            <v>41000</v>
          </cell>
          <cell r="N334">
            <v>41364</v>
          </cell>
          <cell r="O334">
            <v>1</v>
          </cell>
          <cell r="P334" t="str">
            <v>有</v>
          </cell>
          <cell r="Q334" t="str">
            <v>H</v>
          </cell>
          <cell r="R334">
            <v>3271</v>
          </cell>
          <cell r="S334" t="str">
            <v>２次評価完了</v>
          </cell>
          <cell r="V334">
            <v>0</v>
          </cell>
          <cell r="W334" t="str">
            <v>業績</v>
          </cell>
          <cell r="X334" t="str">
            <v>仕事の成果</v>
          </cell>
          <cell r="Y3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4">
            <v>20</v>
          </cell>
          <cell r="AA334">
            <v>4</v>
          </cell>
          <cell r="AB334">
            <v>4</v>
          </cell>
          <cell r="AC334">
            <v>0.8</v>
          </cell>
          <cell r="AD334">
            <v>3.5</v>
          </cell>
          <cell r="AE334">
            <v>0.7</v>
          </cell>
          <cell r="AF334" t="str">
            <v>表彰実績</v>
          </cell>
          <cell r="AG334" t="str">
            <v>市長表彰実績（職員提案制度・提案たまご育てる制度における最優秀・優秀・優良賞受賞等）（0.20点）</v>
          </cell>
          <cell r="AH334">
            <v>0</v>
          </cell>
          <cell r="AI334">
            <v>0</v>
          </cell>
          <cell r="AJ334">
            <v>0</v>
          </cell>
          <cell r="AK334">
            <v>0</v>
          </cell>
          <cell r="AL334">
            <v>0</v>
          </cell>
          <cell r="AM334">
            <v>0</v>
          </cell>
          <cell r="AN334" t="str">
            <v>表彰実績</v>
          </cell>
          <cell r="AO334" t="str">
            <v>局長表彰実績（かいぜんWater・水道事業研究・水道局職員表彰要綱における一定以上の受賞）（0.10点）</v>
          </cell>
          <cell r="AP334">
            <v>0</v>
          </cell>
          <cell r="AQ334">
            <v>0</v>
          </cell>
          <cell r="AR334">
            <v>0</v>
          </cell>
          <cell r="AS334">
            <v>0</v>
          </cell>
          <cell r="AT334">
            <v>0</v>
          </cell>
          <cell r="AU334">
            <v>0</v>
          </cell>
          <cell r="AV334" t="str">
            <v>能力</v>
          </cell>
          <cell r="AW334" t="str">
            <v>市民志向</v>
          </cell>
          <cell r="AX3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4">
            <v>10</v>
          </cell>
          <cell r="AZ334">
            <v>3</v>
          </cell>
          <cell r="BA334">
            <v>3</v>
          </cell>
          <cell r="BB334">
            <v>0.3</v>
          </cell>
          <cell r="BC334">
            <v>3.5</v>
          </cell>
          <cell r="BD334">
            <v>0.35</v>
          </cell>
          <cell r="BE334" t="str">
            <v>理解説明力</v>
          </cell>
          <cell r="BF3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4">
            <v>10</v>
          </cell>
          <cell r="BH334">
            <v>3</v>
          </cell>
          <cell r="BI334">
            <v>3</v>
          </cell>
          <cell r="BJ334">
            <v>0.3</v>
          </cell>
          <cell r="BK334">
            <v>3.5</v>
          </cell>
          <cell r="BL334">
            <v>0.35</v>
          </cell>
          <cell r="BM334" t="str">
            <v>知識等の習得活用</v>
          </cell>
          <cell r="BN3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4">
            <v>15</v>
          </cell>
          <cell r="BP334">
            <v>4</v>
          </cell>
          <cell r="BQ334">
            <v>4</v>
          </cell>
          <cell r="BR334">
            <v>0.6</v>
          </cell>
          <cell r="BS334">
            <v>3.5</v>
          </cell>
          <cell r="BT334">
            <v>0.52500000000000002</v>
          </cell>
          <cell r="BU334" t="str">
            <v>積極性</v>
          </cell>
          <cell r="BV3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4">
            <v>10</v>
          </cell>
          <cell r="BX334">
            <v>3</v>
          </cell>
          <cell r="BY334">
            <v>3</v>
          </cell>
          <cell r="BZ334">
            <v>0.3</v>
          </cell>
          <cell r="CA334">
            <v>3.5</v>
          </cell>
          <cell r="CB334">
            <v>0.35</v>
          </cell>
          <cell r="CC334" t="str">
            <v>責任感</v>
          </cell>
          <cell r="CD33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4">
            <v>10</v>
          </cell>
          <cell r="CF334">
            <v>3</v>
          </cell>
          <cell r="CG334">
            <v>4</v>
          </cell>
          <cell r="CH334">
            <v>0.4</v>
          </cell>
          <cell r="CI334">
            <v>4</v>
          </cell>
          <cell r="CJ334">
            <v>0.4</v>
          </cell>
          <cell r="CM334">
            <v>0</v>
          </cell>
          <cell r="CN334">
            <v>0</v>
          </cell>
          <cell r="CO334">
            <v>0</v>
          </cell>
          <cell r="CP334">
            <v>0</v>
          </cell>
          <cell r="CQ334">
            <v>0</v>
          </cell>
          <cell r="CR334">
            <v>0</v>
          </cell>
          <cell r="CU334">
            <v>0</v>
          </cell>
          <cell r="CV334">
            <v>0</v>
          </cell>
          <cell r="CW334">
            <v>0</v>
          </cell>
          <cell r="CX334">
            <v>0</v>
          </cell>
          <cell r="CY334">
            <v>0</v>
          </cell>
          <cell r="CZ334">
            <v>0</v>
          </cell>
          <cell r="DA334" t="str">
            <v>組織運営</v>
          </cell>
          <cell r="DB334" t="str">
            <v>協調性</v>
          </cell>
          <cell r="DC3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4">
            <v>15</v>
          </cell>
          <cell r="DE334">
            <v>3</v>
          </cell>
          <cell r="DF334">
            <v>3</v>
          </cell>
          <cell r="DG334">
            <v>0.45</v>
          </cell>
          <cell r="DH334">
            <v>3.5</v>
          </cell>
          <cell r="DI334">
            <v>0.52500000000000002</v>
          </cell>
          <cell r="DJ334" t="str">
            <v>規律性</v>
          </cell>
          <cell r="DK3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4">
            <v>10</v>
          </cell>
          <cell r="DM334">
            <v>3</v>
          </cell>
          <cell r="DN334">
            <v>3</v>
          </cell>
          <cell r="DO334">
            <v>0.3</v>
          </cell>
          <cell r="DP334">
            <v>3</v>
          </cell>
          <cell r="DQ334">
            <v>0.3</v>
          </cell>
          <cell r="DT334">
            <v>0</v>
          </cell>
          <cell r="DU334">
            <v>0</v>
          </cell>
          <cell r="DV334">
            <v>0</v>
          </cell>
          <cell r="DW334">
            <v>0</v>
          </cell>
          <cell r="DX334">
            <v>0</v>
          </cell>
          <cell r="DY334">
            <v>0</v>
          </cell>
          <cell r="EB334">
            <v>0</v>
          </cell>
          <cell r="EC334">
            <v>0</v>
          </cell>
          <cell r="ED334">
            <v>0</v>
          </cell>
          <cell r="EE334">
            <v>0</v>
          </cell>
          <cell r="EF334">
            <v>0</v>
          </cell>
          <cell r="EG334">
            <v>0</v>
          </cell>
          <cell r="EH334">
            <v>3.45</v>
          </cell>
          <cell r="EI334">
            <v>3.5</v>
          </cell>
        </row>
        <row r="335">
          <cell r="G335">
            <v>89745</v>
          </cell>
          <cell r="H335" t="str">
            <v>桑原　正春</v>
          </cell>
          <cell r="I335">
            <v>44</v>
          </cell>
          <cell r="J335">
            <v>37712</v>
          </cell>
          <cell r="K335" t="str">
            <v>水道技術職員（機械）</v>
          </cell>
          <cell r="L335">
            <v>41364</v>
          </cell>
          <cell r="M335">
            <v>41000</v>
          </cell>
          <cell r="N335">
            <v>41364</v>
          </cell>
          <cell r="O335">
            <v>1</v>
          </cell>
          <cell r="P335" t="str">
            <v>有</v>
          </cell>
          <cell r="Q335" t="str">
            <v>H</v>
          </cell>
          <cell r="R335">
            <v>3159</v>
          </cell>
          <cell r="S335" t="str">
            <v>２次評価完了</v>
          </cell>
          <cell r="V335">
            <v>0</v>
          </cell>
          <cell r="W335" t="str">
            <v>業績</v>
          </cell>
          <cell r="X335" t="str">
            <v>仕事の成果</v>
          </cell>
          <cell r="Y3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5">
            <v>20</v>
          </cell>
          <cell r="AA335">
            <v>2</v>
          </cell>
          <cell r="AB335">
            <v>3.5</v>
          </cell>
          <cell r="AC335">
            <v>0.7</v>
          </cell>
          <cell r="AD335">
            <v>3.5</v>
          </cell>
          <cell r="AE335">
            <v>0.7</v>
          </cell>
          <cell r="AF335" t="str">
            <v>表彰実績</v>
          </cell>
          <cell r="AG335" t="str">
            <v>市長表彰実績（職員提案制度・提案たまご育てる制度における最優秀・優秀・優良賞受賞等）（0.20点）</v>
          </cell>
          <cell r="AH335">
            <v>0</v>
          </cell>
          <cell r="AI335">
            <v>0</v>
          </cell>
          <cell r="AJ335">
            <v>0</v>
          </cell>
          <cell r="AK335">
            <v>0</v>
          </cell>
          <cell r="AL335">
            <v>0</v>
          </cell>
          <cell r="AM335">
            <v>0</v>
          </cell>
          <cell r="AN335" t="str">
            <v>表彰実績</v>
          </cell>
          <cell r="AO335" t="str">
            <v>局長表彰実績（かいぜんWater・水道事業研究・水道局職員表彰要綱における一定以上の受賞）（0.10点）</v>
          </cell>
          <cell r="AP335">
            <v>0</v>
          </cell>
          <cell r="AQ335">
            <v>0</v>
          </cell>
          <cell r="AR335">
            <v>0</v>
          </cell>
          <cell r="AS335">
            <v>0</v>
          </cell>
          <cell r="AT335">
            <v>0</v>
          </cell>
          <cell r="AU335">
            <v>0</v>
          </cell>
          <cell r="AV335" t="str">
            <v>能力</v>
          </cell>
          <cell r="AW335" t="str">
            <v>市民志向</v>
          </cell>
          <cell r="AX3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5">
            <v>10</v>
          </cell>
          <cell r="AZ335">
            <v>3</v>
          </cell>
          <cell r="BA335">
            <v>3</v>
          </cell>
          <cell r="BB335">
            <v>0.3</v>
          </cell>
          <cell r="BC335">
            <v>3</v>
          </cell>
          <cell r="BD335">
            <v>0.3</v>
          </cell>
          <cell r="BE335" t="str">
            <v>理解説明力</v>
          </cell>
          <cell r="BF3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5">
            <v>10</v>
          </cell>
          <cell r="BH335">
            <v>2</v>
          </cell>
          <cell r="BI335">
            <v>3</v>
          </cell>
          <cell r="BJ335">
            <v>0.3</v>
          </cell>
          <cell r="BK335">
            <v>3</v>
          </cell>
          <cell r="BL335">
            <v>0.3</v>
          </cell>
          <cell r="BM335" t="str">
            <v>知識等の習得活用</v>
          </cell>
          <cell r="BN3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5">
            <v>15</v>
          </cell>
          <cell r="BP335">
            <v>2</v>
          </cell>
          <cell r="BQ335">
            <v>3</v>
          </cell>
          <cell r="BR335">
            <v>0.45</v>
          </cell>
          <cell r="BS335">
            <v>3</v>
          </cell>
          <cell r="BT335">
            <v>0.45</v>
          </cell>
          <cell r="BU335" t="str">
            <v>積極性</v>
          </cell>
          <cell r="BV3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5">
            <v>10</v>
          </cell>
          <cell r="BX335">
            <v>2</v>
          </cell>
          <cell r="BY335">
            <v>3</v>
          </cell>
          <cell r="BZ335">
            <v>0.3</v>
          </cell>
          <cell r="CA335">
            <v>3</v>
          </cell>
          <cell r="CB335">
            <v>0.3</v>
          </cell>
          <cell r="CC335" t="str">
            <v>責任感</v>
          </cell>
          <cell r="CD33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5">
            <v>10</v>
          </cell>
          <cell r="CF335">
            <v>3</v>
          </cell>
          <cell r="CG335">
            <v>4</v>
          </cell>
          <cell r="CH335">
            <v>0.4</v>
          </cell>
          <cell r="CI335">
            <v>4</v>
          </cell>
          <cell r="CJ335">
            <v>0.4</v>
          </cell>
          <cell r="CM335">
            <v>0</v>
          </cell>
          <cell r="CN335">
            <v>0</v>
          </cell>
          <cell r="CO335">
            <v>0</v>
          </cell>
          <cell r="CP335">
            <v>0</v>
          </cell>
          <cell r="CQ335">
            <v>0</v>
          </cell>
          <cell r="CR335">
            <v>0</v>
          </cell>
          <cell r="CU335">
            <v>0</v>
          </cell>
          <cell r="CV335">
            <v>0</v>
          </cell>
          <cell r="CW335">
            <v>0</v>
          </cell>
          <cell r="CX335">
            <v>0</v>
          </cell>
          <cell r="CY335">
            <v>0</v>
          </cell>
          <cell r="CZ335">
            <v>0</v>
          </cell>
          <cell r="DA335" t="str">
            <v>組織運営</v>
          </cell>
          <cell r="DB335" t="str">
            <v>協調性</v>
          </cell>
          <cell r="DC3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5">
            <v>15</v>
          </cell>
          <cell r="DE335">
            <v>3</v>
          </cell>
          <cell r="DF335">
            <v>3</v>
          </cell>
          <cell r="DG335">
            <v>0.45</v>
          </cell>
          <cell r="DH335">
            <v>3.5</v>
          </cell>
          <cell r="DI335">
            <v>0.52500000000000002</v>
          </cell>
          <cell r="DJ335" t="str">
            <v>規律性</v>
          </cell>
          <cell r="DK3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5">
            <v>10</v>
          </cell>
          <cell r="DM335">
            <v>3</v>
          </cell>
          <cell r="DN335">
            <v>4</v>
          </cell>
          <cell r="DO335">
            <v>0.4</v>
          </cell>
          <cell r="DP335">
            <v>4</v>
          </cell>
          <cell r="DQ335">
            <v>0.4</v>
          </cell>
          <cell r="DT335">
            <v>0</v>
          </cell>
          <cell r="DU335">
            <v>0</v>
          </cell>
          <cell r="DV335">
            <v>0</v>
          </cell>
          <cell r="DW335">
            <v>0</v>
          </cell>
          <cell r="DX335">
            <v>0</v>
          </cell>
          <cell r="DY335">
            <v>0</v>
          </cell>
          <cell r="EB335">
            <v>0</v>
          </cell>
          <cell r="EC335">
            <v>0</v>
          </cell>
          <cell r="ED335">
            <v>0</v>
          </cell>
          <cell r="EE335">
            <v>0</v>
          </cell>
          <cell r="EF335">
            <v>0</v>
          </cell>
          <cell r="EG335">
            <v>0</v>
          </cell>
          <cell r="EH335">
            <v>3.3</v>
          </cell>
          <cell r="EI335">
            <v>3.375</v>
          </cell>
        </row>
        <row r="336">
          <cell r="G336">
            <v>89846</v>
          </cell>
          <cell r="H336" t="str">
            <v>窪田　和義</v>
          </cell>
          <cell r="I336">
            <v>33</v>
          </cell>
          <cell r="J336">
            <v>38412</v>
          </cell>
          <cell r="K336" t="str">
            <v>技術職員（電気）</v>
          </cell>
          <cell r="L336">
            <v>41364</v>
          </cell>
          <cell r="M336">
            <v>41000</v>
          </cell>
          <cell r="N336">
            <v>41364</v>
          </cell>
          <cell r="O336">
            <v>1</v>
          </cell>
          <cell r="P336" t="str">
            <v>有</v>
          </cell>
          <cell r="Q336" t="str">
            <v>H</v>
          </cell>
          <cell r="R336">
            <v>3248</v>
          </cell>
          <cell r="S336" t="str">
            <v>２次評価完了</v>
          </cell>
          <cell r="V336">
            <v>0</v>
          </cell>
          <cell r="W336" t="str">
            <v>業績</v>
          </cell>
          <cell r="X336" t="str">
            <v>仕事の成果</v>
          </cell>
          <cell r="Y3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6">
            <v>20</v>
          </cell>
          <cell r="AA336">
            <v>3</v>
          </cell>
          <cell r="AB336">
            <v>3.5</v>
          </cell>
          <cell r="AC336">
            <v>0.7</v>
          </cell>
          <cell r="AD336">
            <v>3.5</v>
          </cell>
          <cell r="AE336">
            <v>0.7</v>
          </cell>
          <cell r="AF336" t="str">
            <v>表彰実績</v>
          </cell>
          <cell r="AG336" t="str">
            <v>市長表彰実績（職員提案制度・提案たまご育てる制度における最優秀・優秀・優良賞受賞等）（0.20点）</v>
          </cell>
          <cell r="AH336">
            <v>0</v>
          </cell>
          <cell r="AI336">
            <v>0</v>
          </cell>
          <cell r="AJ336">
            <v>0</v>
          </cell>
          <cell r="AK336">
            <v>0</v>
          </cell>
          <cell r="AL336">
            <v>0</v>
          </cell>
          <cell r="AM336">
            <v>0</v>
          </cell>
          <cell r="AN336" t="str">
            <v>表彰実績</v>
          </cell>
          <cell r="AO336" t="str">
            <v>局長表彰実績（かいぜんWater・水道事業研究・水道局職員表彰要綱における一定以上の受賞）（0.10点）</v>
          </cell>
          <cell r="AP336">
            <v>0</v>
          </cell>
          <cell r="AQ336">
            <v>0</v>
          </cell>
          <cell r="AR336">
            <v>0</v>
          </cell>
          <cell r="AS336">
            <v>0</v>
          </cell>
          <cell r="AT336">
            <v>0</v>
          </cell>
          <cell r="AU336">
            <v>0</v>
          </cell>
          <cell r="AV336" t="str">
            <v>能力</v>
          </cell>
          <cell r="AW336" t="str">
            <v>市民志向</v>
          </cell>
          <cell r="AX3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6">
            <v>10</v>
          </cell>
          <cell r="AZ336">
            <v>2.5</v>
          </cell>
          <cell r="BA336">
            <v>3</v>
          </cell>
          <cell r="BB336">
            <v>0.3</v>
          </cell>
          <cell r="BC336">
            <v>3</v>
          </cell>
          <cell r="BD336">
            <v>0.3</v>
          </cell>
          <cell r="BE336" t="str">
            <v>理解説明力</v>
          </cell>
          <cell r="BF3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6">
            <v>10</v>
          </cell>
          <cell r="BH336">
            <v>2</v>
          </cell>
          <cell r="BI336">
            <v>3</v>
          </cell>
          <cell r="BJ336">
            <v>0.3</v>
          </cell>
          <cell r="BK336">
            <v>3</v>
          </cell>
          <cell r="BL336">
            <v>0.3</v>
          </cell>
          <cell r="BM336" t="str">
            <v>知識等の習得活用</v>
          </cell>
          <cell r="BN3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6">
            <v>15</v>
          </cell>
          <cell r="BP336">
            <v>3</v>
          </cell>
          <cell r="BQ336">
            <v>3</v>
          </cell>
          <cell r="BR336">
            <v>0.45</v>
          </cell>
          <cell r="BS336">
            <v>3</v>
          </cell>
          <cell r="BT336">
            <v>0.45</v>
          </cell>
          <cell r="BU336" t="str">
            <v>積極性</v>
          </cell>
          <cell r="BV3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6">
            <v>10</v>
          </cell>
          <cell r="BX336">
            <v>3</v>
          </cell>
          <cell r="BY336">
            <v>3.5</v>
          </cell>
          <cell r="BZ336">
            <v>0.35</v>
          </cell>
          <cell r="CA336">
            <v>3.5</v>
          </cell>
          <cell r="CB336">
            <v>0.35</v>
          </cell>
          <cell r="CC336" t="str">
            <v>責任感</v>
          </cell>
          <cell r="CD33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6">
            <v>10</v>
          </cell>
          <cell r="CF336">
            <v>3</v>
          </cell>
          <cell r="CG336">
            <v>4</v>
          </cell>
          <cell r="CH336">
            <v>0.4</v>
          </cell>
          <cell r="CI336">
            <v>4</v>
          </cell>
          <cell r="CJ336">
            <v>0.4</v>
          </cell>
          <cell r="CM336">
            <v>0</v>
          </cell>
          <cell r="CN336">
            <v>0</v>
          </cell>
          <cell r="CO336">
            <v>0</v>
          </cell>
          <cell r="CP336">
            <v>0</v>
          </cell>
          <cell r="CQ336">
            <v>0</v>
          </cell>
          <cell r="CR336">
            <v>0</v>
          </cell>
          <cell r="CU336">
            <v>0</v>
          </cell>
          <cell r="CV336">
            <v>0</v>
          </cell>
          <cell r="CW336">
            <v>0</v>
          </cell>
          <cell r="CX336">
            <v>0</v>
          </cell>
          <cell r="CY336">
            <v>0</v>
          </cell>
          <cell r="CZ336">
            <v>0</v>
          </cell>
          <cell r="DA336" t="str">
            <v>組織運営</v>
          </cell>
          <cell r="DB336" t="str">
            <v>協調性</v>
          </cell>
          <cell r="DC3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6">
            <v>15</v>
          </cell>
          <cell r="DE336">
            <v>3</v>
          </cell>
          <cell r="DF336">
            <v>4</v>
          </cell>
          <cell r="DG336">
            <v>0.6</v>
          </cell>
          <cell r="DH336">
            <v>4</v>
          </cell>
          <cell r="DI336">
            <v>0.6</v>
          </cell>
          <cell r="DJ336" t="str">
            <v>規律性</v>
          </cell>
          <cell r="DK3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6">
            <v>10</v>
          </cell>
          <cell r="DM336">
            <v>3</v>
          </cell>
          <cell r="DN336">
            <v>3</v>
          </cell>
          <cell r="DO336">
            <v>0.3</v>
          </cell>
          <cell r="DP336">
            <v>3</v>
          </cell>
          <cell r="DQ336">
            <v>0.3</v>
          </cell>
          <cell r="DT336">
            <v>0</v>
          </cell>
          <cell r="DU336">
            <v>0</v>
          </cell>
          <cell r="DV336">
            <v>0</v>
          </cell>
          <cell r="DW336">
            <v>0</v>
          </cell>
          <cell r="DX336">
            <v>0</v>
          </cell>
          <cell r="DY336">
            <v>0</v>
          </cell>
          <cell r="EB336">
            <v>0</v>
          </cell>
          <cell r="EC336">
            <v>0</v>
          </cell>
          <cell r="ED336">
            <v>0</v>
          </cell>
          <cell r="EE336">
            <v>0</v>
          </cell>
          <cell r="EF336">
            <v>0</v>
          </cell>
          <cell r="EG336">
            <v>0</v>
          </cell>
          <cell r="EH336">
            <v>3.4</v>
          </cell>
          <cell r="EI336">
            <v>3.4</v>
          </cell>
        </row>
        <row r="337">
          <cell r="G337">
            <v>89840</v>
          </cell>
          <cell r="H337" t="str">
            <v>松尾　憲</v>
          </cell>
          <cell r="I337">
            <v>37</v>
          </cell>
          <cell r="J337">
            <v>38108</v>
          </cell>
          <cell r="K337" t="str">
            <v>技術職員（機械）</v>
          </cell>
          <cell r="L337">
            <v>41364</v>
          </cell>
          <cell r="M337">
            <v>41000</v>
          </cell>
          <cell r="N337">
            <v>41364</v>
          </cell>
          <cell r="O337">
            <v>1</v>
          </cell>
          <cell r="P337" t="str">
            <v>有</v>
          </cell>
          <cell r="Q337" t="str">
            <v>H</v>
          </cell>
          <cell r="R337">
            <v>3243</v>
          </cell>
          <cell r="S337" t="str">
            <v>２次評価完了</v>
          </cell>
          <cell r="V337">
            <v>0</v>
          </cell>
          <cell r="W337" t="str">
            <v>業績</v>
          </cell>
          <cell r="X337" t="str">
            <v>仕事の成果</v>
          </cell>
          <cell r="Y3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7">
            <v>20</v>
          </cell>
          <cell r="AA337">
            <v>3</v>
          </cell>
          <cell r="AB337">
            <v>3</v>
          </cell>
          <cell r="AC337">
            <v>0.6</v>
          </cell>
          <cell r="AD337">
            <v>3</v>
          </cell>
          <cell r="AE337">
            <v>0.6</v>
          </cell>
          <cell r="AF337" t="str">
            <v>表彰実績</v>
          </cell>
          <cell r="AG337" t="str">
            <v>市長表彰実績（職員提案制度・提案たまご育てる制度における最優秀・優秀・優良賞受賞等）（0.20点）</v>
          </cell>
          <cell r="AH337">
            <v>0</v>
          </cell>
          <cell r="AI337">
            <v>0</v>
          </cell>
          <cell r="AJ337">
            <v>0</v>
          </cell>
          <cell r="AK337">
            <v>0</v>
          </cell>
          <cell r="AL337">
            <v>0</v>
          </cell>
          <cell r="AM337">
            <v>0</v>
          </cell>
          <cell r="AN337" t="str">
            <v>表彰実績</v>
          </cell>
          <cell r="AO337" t="str">
            <v>局長表彰実績（かいぜんWater・水道事業研究・水道局職員表彰要綱における一定以上の受賞）（0.10点）</v>
          </cell>
          <cell r="AP337">
            <v>0</v>
          </cell>
          <cell r="AQ337">
            <v>0</v>
          </cell>
          <cell r="AR337">
            <v>0</v>
          </cell>
          <cell r="AS337">
            <v>0</v>
          </cell>
          <cell r="AT337">
            <v>0</v>
          </cell>
          <cell r="AU337">
            <v>0</v>
          </cell>
          <cell r="AV337" t="str">
            <v>能力</v>
          </cell>
          <cell r="AW337" t="str">
            <v>市民志向</v>
          </cell>
          <cell r="AX3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7">
            <v>10</v>
          </cell>
          <cell r="AZ337">
            <v>3</v>
          </cell>
          <cell r="BA337">
            <v>3</v>
          </cell>
          <cell r="BB337">
            <v>0.3</v>
          </cell>
          <cell r="BC337">
            <v>3</v>
          </cell>
          <cell r="BD337">
            <v>0.3</v>
          </cell>
          <cell r="BE337" t="str">
            <v>理解説明力</v>
          </cell>
          <cell r="BF3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7">
            <v>10</v>
          </cell>
          <cell r="BH337">
            <v>3</v>
          </cell>
          <cell r="BI337">
            <v>3.5</v>
          </cell>
          <cell r="BJ337">
            <v>0.35</v>
          </cell>
          <cell r="BK337">
            <v>3</v>
          </cell>
          <cell r="BL337">
            <v>0.3</v>
          </cell>
          <cell r="BM337" t="str">
            <v>知識等の習得活用</v>
          </cell>
          <cell r="BN3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7">
            <v>15</v>
          </cell>
          <cell r="BP337">
            <v>3</v>
          </cell>
          <cell r="BQ337">
            <v>3</v>
          </cell>
          <cell r="BR337">
            <v>0.45</v>
          </cell>
          <cell r="BS337">
            <v>3</v>
          </cell>
          <cell r="BT337">
            <v>0.45</v>
          </cell>
          <cell r="BU337" t="str">
            <v>積極性</v>
          </cell>
          <cell r="BV3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7">
            <v>10</v>
          </cell>
          <cell r="BX337">
            <v>3</v>
          </cell>
          <cell r="BY337">
            <v>3</v>
          </cell>
          <cell r="BZ337">
            <v>0.3</v>
          </cell>
          <cell r="CA337">
            <v>3</v>
          </cell>
          <cell r="CB337">
            <v>0.3</v>
          </cell>
          <cell r="CC337" t="str">
            <v>責任感</v>
          </cell>
          <cell r="CD33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7">
            <v>10</v>
          </cell>
          <cell r="CF337">
            <v>3</v>
          </cell>
          <cell r="CG337">
            <v>3.5</v>
          </cell>
          <cell r="CH337">
            <v>0.35</v>
          </cell>
          <cell r="CI337">
            <v>3</v>
          </cell>
          <cell r="CJ337">
            <v>0.3</v>
          </cell>
          <cell r="CM337">
            <v>0</v>
          </cell>
          <cell r="CN337">
            <v>0</v>
          </cell>
          <cell r="CO337">
            <v>0</v>
          </cell>
          <cell r="CP337">
            <v>0</v>
          </cell>
          <cell r="CQ337">
            <v>0</v>
          </cell>
          <cell r="CR337">
            <v>0</v>
          </cell>
          <cell r="CU337">
            <v>0</v>
          </cell>
          <cell r="CV337">
            <v>0</v>
          </cell>
          <cell r="CW337">
            <v>0</v>
          </cell>
          <cell r="CX337">
            <v>0</v>
          </cell>
          <cell r="CY337">
            <v>0</v>
          </cell>
          <cell r="CZ337">
            <v>0</v>
          </cell>
          <cell r="DA337" t="str">
            <v>組織運営</v>
          </cell>
          <cell r="DB337" t="str">
            <v>協調性</v>
          </cell>
          <cell r="DC3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7">
            <v>15</v>
          </cell>
          <cell r="DE337">
            <v>3.5</v>
          </cell>
          <cell r="DF337">
            <v>3.5</v>
          </cell>
          <cell r="DG337">
            <v>0.52500000000000002</v>
          </cell>
          <cell r="DH337">
            <v>3.5</v>
          </cell>
          <cell r="DI337">
            <v>0.52500000000000002</v>
          </cell>
          <cell r="DJ337" t="str">
            <v>規律性</v>
          </cell>
          <cell r="DK3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7">
            <v>10</v>
          </cell>
          <cell r="DM337">
            <v>3.5</v>
          </cell>
          <cell r="DN337">
            <v>3.5</v>
          </cell>
          <cell r="DO337">
            <v>0.35</v>
          </cell>
          <cell r="DP337">
            <v>3.5</v>
          </cell>
          <cell r="DQ337">
            <v>0.35</v>
          </cell>
          <cell r="DT337">
            <v>0</v>
          </cell>
          <cell r="DU337">
            <v>0</v>
          </cell>
          <cell r="DV337">
            <v>0</v>
          </cell>
          <cell r="DW337">
            <v>0</v>
          </cell>
          <cell r="DX337">
            <v>0</v>
          </cell>
          <cell r="DY337">
            <v>0</v>
          </cell>
          <cell r="EB337">
            <v>0</v>
          </cell>
          <cell r="EC337">
            <v>0</v>
          </cell>
          <cell r="ED337">
            <v>0</v>
          </cell>
          <cell r="EE337">
            <v>0</v>
          </cell>
          <cell r="EF337">
            <v>0</v>
          </cell>
          <cell r="EG337">
            <v>0</v>
          </cell>
          <cell r="EH337">
            <v>3.2250000000000001</v>
          </cell>
          <cell r="EI337">
            <v>3.125</v>
          </cell>
        </row>
        <row r="338">
          <cell r="G338">
            <v>89751</v>
          </cell>
          <cell r="H338" t="str">
            <v>鈴木　英之</v>
          </cell>
          <cell r="I338">
            <v>37</v>
          </cell>
          <cell r="J338">
            <v>37712</v>
          </cell>
          <cell r="K338" t="str">
            <v>水道技術職員（建築）</v>
          </cell>
          <cell r="L338">
            <v>41364</v>
          </cell>
          <cell r="M338">
            <v>41000</v>
          </cell>
          <cell r="N338">
            <v>41364</v>
          </cell>
          <cell r="O338">
            <v>1</v>
          </cell>
          <cell r="P338" t="str">
            <v>有</v>
          </cell>
          <cell r="Q338" t="str">
            <v>H</v>
          </cell>
          <cell r="R338">
            <v>3165</v>
          </cell>
          <cell r="S338" t="str">
            <v>２次評価完了</v>
          </cell>
          <cell r="V338">
            <v>0</v>
          </cell>
          <cell r="W338" t="str">
            <v>業績</v>
          </cell>
          <cell r="X338" t="str">
            <v>仕事の成果</v>
          </cell>
          <cell r="Y3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8">
            <v>20</v>
          </cell>
          <cell r="AA338">
            <v>3</v>
          </cell>
          <cell r="AB338">
            <v>3</v>
          </cell>
          <cell r="AC338">
            <v>0.6</v>
          </cell>
          <cell r="AD338">
            <v>3</v>
          </cell>
          <cell r="AE338">
            <v>0.6</v>
          </cell>
          <cell r="AF338" t="str">
            <v>表彰実績</v>
          </cell>
          <cell r="AG338" t="str">
            <v>市長表彰実績（職員提案制度・提案たまご育てる制度における最優秀・優秀・優良賞受賞等）（0.20点）</v>
          </cell>
          <cell r="AH338">
            <v>0</v>
          </cell>
          <cell r="AI338">
            <v>0</v>
          </cell>
          <cell r="AJ338">
            <v>0</v>
          </cell>
          <cell r="AK338">
            <v>0</v>
          </cell>
          <cell r="AL338">
            <v>0</v>
          </cell>
          <cell r="AM338">
            <v>0</v>
          </cell>
          <cell r="AN338" t="str">
            <v>表彰実績</v>
          </cell>
          <cell r="AO338" t="str">
            <v>局長表彰実績（かいぜんWater・水道事業研究・水道局職員表彰要綱における一定以上の受賞）（0.10点）</v>
          </cell>
          <cell r="AP338">
            <v>0</v>
          </cell>
          <cell r="AQ338">
            <v>0</v>
          </cell>
          <cell r="AR338">
            <v>0</v>
          </cell>
          <cell r="AS338">
            <v>0</v>
          </cell>
          <cell r="AT338">
            <v>0</v>
          </cell>
          <cell r="AU338">
            <v>0</v>
          </cell>
          <cell r="AV338" t="str">
            <v>能力</v>
          </cell>
          <cell r="AW338" t="str">
            <v>市民志向</v>
          </cell>
          <cell r="AX3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8">
            <v>10</v>
          </cell>
          <cell r="AZ338">
            <v>3</v>
          </cell>
          <cell r="BA338">
            <v>3</v>
          </cell>
          <cell r="BB338">
            <v>0.3</v>
          </cell>
          <cell r="BC338">
            <v>3</v>
          </cell>
          <cell r="BD338">
            <v>0.3</v>
          </cell>
          <cell r="BE338" t="str">
            <v>理解説明力</v>
          </cell>
          <cell r="BF3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8">
            <v>10</v>
          </cell>
          <cell r="BH338">
            <v>3</v>
          </cell>
          <cell r="BI338">
            <v>3</v>
          </cell>
          <cell r="BJ338">
            <v>0.3</v>
          </cell>
          <cell r="BK338">
            <v>3</v>
          </cell>
          <cell r="BL338">
            <v>0.3</v>
          </cell>
          <cell r="BM338" t="str">
            <v>知識等の習得活用</v>
          </cell>
          <cell r="BN3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8">
            <v>15</v>
          </cell>
          <cell r="BP338">
            <v>3</v>
          </cell>
          <cell r="BQ338">
            <v>3.5</v>
          </cell>
          <cell r="BR338">
            <v>0.52500000000000002</v>
          </cell>
          <cell r="BS338">
            <v>3.5</v>
          </cell>
          <cell r="BT338">
            <v>0.52500000000000002</v>
          </cell>
          <cell r="BU338" t="str">
            <v>積極性</v>
          </cell>
          <cell r="BV3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8">
            <v>10</v>
          </cell>
          <cell r="BX338">
            <v>3</v>
          </cell>
          <cell r="BY338">
            <v>3</v>
          </cell>
          <cell r="BZ338">
            <v>0.3</v>
          </cell>
          <cell r="CA338">
            <v>3</v>
          </cell>
          <cell r="CB338">
            <v>0.3</v>
          </cell>
          <cell r="CC338" t="str">
            <v>責任感</v>
          </cell>
          <cell r="CD33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8">
            <v>10</v>
          </cell>
          <cell r="CF338">
            <v>3.5</v>
          </cell>
          <cell r="CG338">
            <v>3.5</v>
          </cell>
          <cell r="CH338">
            <v>0.35</v>
          </cell>
          <cell r="CI338">
            <v>3.5</v>
          </cell>
          <cell r="CJ338">
            <v>0.35</v>
          </cell>
          <cell r="CM338">
            <v>0</v>
          </cell>
          <cell r="CN338">
            <v>0</v>
          </cell>
          <cell r="CO338">
            <v>0</v>
          </cell>
          <cell r="CP338">
            <v>0</v>
          </cell>
          <cell r="CQ338">
            <v>0</v>
          </cell>
          <cell r="CR338">
            <v>0</v>
          </cell>
          <cell r="CU338">
            <v>0</v>
          </cell>
          <cell r="CV338">
            <v>0</v>
          </cell>
          <cell r="CW338">
            <v>0</v>
          </cell>
          <cell r="CX338">
            <v>0</v>
          </cell>
          <cell r="CY338">
            <v>0</v>
          </cell>
          <cell r="CZ338">
            <v>0</v>
          </cell>
          <cell r="DA338" t="str">
            <v>組織運営</v>
          </cell>
          <cell r="DB338" t="str">
            <v>協調性</v>
          </cell>
          <cell r="DC3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8">
            <v>15</v>
          </cell>
          <cell r="DE338">
            <v>3</v>
          </cell>
          <cell r="DF338">
            <v>3</v>
          </cell>
          <cell r="DG338">
            <v>0.45</v>
          </cell>
          <cell r="DH338">
            <v>3.5</v>
          </cell>
          <cell r="DI338">
            <v>0.52500000000000002</v>
          </cell>
          <cell r="DJ338" t="str">
            <v>規律性</v>
          </cell>
          <cell r="DK3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8">
            <v>10</v>
          </cell>
          <cell r="DM338">
            <v>3</v>
          </cell>
          <cell r="DN338">
            <v>3</v>
          </cell>
          <cell r="DO338">
            <v>0.3</v>
          </cell>
          <cell r="DP338">
            <v>3</v>
          </cell>
          <cell r="DQ338">
            <v>0.3</v>
          </cell>
          <cell r="DT338">
            <v>0</v>
          </cell>
          <cell r="DU338">
            <v>0</v>
          </cell>
          <cell r="DV338">
            <v>0</v>
          </cell>
          <cell r="DW338">
            <v>0</v>
          </cell>
          <cell r="DX338">
            <v>0</v>
          </cell>
          <cell r="DY338">
            <v>0</v>
          </cell>
          <cell r="EB338">
            <v>0</v>
          </cell>
          <cell r="EC338">
            <v>0</v>
          </cell>
          <cell r="ED338">
            <v>0</v>
          </cell>
          <cell r="EE338">
            <v>0</v>
          </cell>
          <cell r="EF338">
            <v>0</v>
          </cell>
          <cell r="EG338">
            <v>0</v>
          </cell>
          <cell r="EH338">
            <v>3.125</v>
          </cell>
          <cell r="EI338">
            <v>3.2</v>
          </cell>
        </row>
        <row r="339">
          <cell r="G339">
            <v>89819</v>
          </cell>
          <cell r="H339" t="str">
            <v>中田　貴博</v>
          </cell>
          <cell r="I339">
            <v>36</v>
          </cell>
          <cell r="J339">
            <v>38078</v>
          </cell>
          <cell r="K339" t="str">
            <v>水道技術職員（建築）</v>
          </cell>
          <cell r="L339">
            <v>41364</v>
          </cell>
          <cell r="M339">
            <v>41000</v>
          </cell>
          <cell r="N339">
            <v>41364</v>
          </cell>
          <cell r="O339">
            <v>1</v>
          </cell>
          <cell r="P339" t="str">
            <v>有</v>
          </cell>
          <cell r="Q339" t="str">
            <v>H</v>
          </cell>
          <cell r="R339">
            <v>3223</v>
          </cell>
          <cell r="S339" t="str">
            <v>２次評価完了</v>
          </cell>
          <cell r="V339">
            <v>0</v>
          </cell>
          <cell r="W339" t="str">
            <v>業績</v>
          </cell>
          <cell r="X339" t="str">
            <v>仕事の成果</v>
          </cell>
          <cell r="Y3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9">
            <v>20</v>
          </cell>
          <cell r="AA339">
            <v>3</v>
          </cell>
          <cell r="AB339">
            <v>3</v>
          </cell>
          <cell r="AC339">
            <v>0.6</v>
          </cell>
          <cell r="AD339">
            <v>3</v>
          </cell>
          <cell r="AE339">
            <v>0.6</v>
          </cell>
          <cell r="AF339" t="str">
            <v>表彰実績</v>
          </cell>
          <cell r="AG339" t="str">
            <v>市長表彰実績（職員提案制度・提案たまご育てる制度における最優秀・優秀・優良賞受賞等）（0.20点）</v>
          </cell>
          <cell r="AH339">
            <v>0</v>
          </cell>
          <cell r="AI339">
            <v>0</v>
          </cell>
          <cell r="AJ339">
            <v>0</v>
          </cell>
          <cell r="AK339">
            <v>0</v>
          </cell>
          <cell r="AL339">
            <v>0</v>
          </cell>
          <cell r="AM339">
            <v>0</v>
          </cell>
          <cell r="AN339" t="str">
            <v>表彰実績</v>
          </cell>
          <cell r="AO339" t="str">
            <v>局長表彰実績（かいぜんWater・水道事業研究・水道局職員表彰要綱における一定以上の受賞）（0.10点）</v>
          </cell>
          <cell r="AP339">
            <v>0</v>
          </cell>
          <cell r="AQ339">
            <v>0</v>
          </cell>
          <cell r="AR339">
            <v>0</v>
          </cell>
          <cell r="AS339">
            <v>0</v>
          </cell>
          <cell r="AT339">
            <v>0</v>
          </cell>
          <cell r="AU339">
            <v>0</v>
          </cell>
          <cell r="AV339" t="str">
            <v>能力</v>
          </cell>
          <cell r="AW339" t="str">
            <v>市民志向</v>
          </cell>
          <cell r="AX3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9">
            <v>10</v>
          </cell>
          <cell r="AZ339">
            <v>3</v>
          </cell>
          <cell r="BA339">
            <v>3</v>
          </cell>
          <cell r="BB339">
            <v>0.3</v>
          </cell>
          <cell r="BC339">
            <v>3</v>
          </cell>
          <cell r="BD339">
            <v>0.3</v>
          </cell>
          <cell r="BE339" t="str">
            <v>理解説明力</v>
          </cell>
          <cell r="BF3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9">
            <v>10</v>
          </cell>
          <cell r="BH339">
            <v>3</v>
          </cell>
          <cell r="BI339">
            <v>3</v>
          </cell>
          <cell r="BJ339">
            <v>0.3</v>
          </cell>
          <cell r="BK339">
            <v>3</v>
          </cell>
          <cell r="BL339">
            <v>0.3</v>
          </cell>
          <cell r="BM339" t="str">
            <v>知識等の習得活用</v>
          </cell>
          <cell r="BN3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9">
            <v>15</v>
          </cell>
          <cell r="BP339">
            <v>3</v>
          </cell>
          <cell r="BQ339">
            <v>3</v>
          </cell>
          <cell r="BR339">
            <v>0.45</v>
          </cell>
          <cell r="BS339">
            <v>3</v>
          </cell>
          <cell r="BT339">
            <v>0.45</v>
          </cell>
          <cell r="BU339" t="str">
            <v>積極性</v>
          </cell>
          <cell r="BV3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9">
            <v>10</v>
          </cell>
          <cell r="BX339">
            <v>2.5</v>
          </cell>
          <cell r="BY339">
            <v>3</v>
          </cell>
          <cell r="BZ339">
            <v>0.3</v>
          </cell>
          <cell r="CA339">
            <v>3</v>
          </cell>
          <cell r="CB339">
            <v>0.3</v>
          </cell>
          <cell r="CC339" t="str">
            <v>責任感</v>
          </cell>
          <cell r="CD33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9">
            <v>10</v>
          </cell>
          <cell r="CF339">
            <v>2.5</v>
          </cell>
          <cell r="CG339">
            <v>3.5</v>
          </cell>
          <cell r="CH339">
            <v>0.35</v>
          </cell>
          <cell r="CI339">
            <v>3.5</v>
          </cell>
          <cell r="CJ339">
            <v>0.35</v>
          </cell>
          <cell r="CM339">
            <v>0</v>
          </cell>
          <cell r="CN339">
            <v>0</v>
          </cell>
          <cell r="CO339">
            <v>0</v>
          </cell>
          <cell r="CP339">
            <v>0</v>
          </cell>
          <cell r="CQ339">
            <v>0</v>
          </cell>
          <cell r="CR339">
            <v>0</v>
          </cell>
          <cell r="CU339">
            <v>0</v>
          </cell>
          <cell r="CV339">
            <v>0</v>
          </cell>
          <cell r="CW339">
            <v>0</v>
          </cell>
          <cell r="CX339">
            <v>0</v>
          </cell>
          <cell r="CY339">
            <v>0</v>
          </cell>
          <cell r="CZ339">
            <v>0</v>
          </cell>
          <cell r="DA339" t="str">
            <v>組織運営</v>
          </cell>
          <cell r="DB339" t="str">
            <v>協調性</v>
          </cell>
          <cell r="DC3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9">
            <v>15</v>
          </cell>
          <cell r="DE339">
            <v>4</v>
          </cell>
          <cell r="DF339">
            <v>3.5</v>
          </cell>
          <cell r="DG339">
            <v>0.52500000000000002</v>
          </cell>
          <cell r="DH339">
            <v>4</v>
          </cell>
          <cell r="DI339">
            <v>0.6</v>
          </cell>
          <cell r="DJ339" t="str">
            <v>規律性</v>
          </cell>
          <cell r="DK3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9">
            <v>10</v>
          </cell>
          <cell r="DM339">
            <v>3</v>
          </cell>
          <cell r="DN339">
            <v>3</v>
          </cell>
          <cell r="DO339">
            <v>0.3</v>
          </cell>
          <cell r="DP339">
            <v>3</v>
          </cell>
          <cell r="DQ339">
            <v>0.3</v>
          </cell>
          <cell r="DT339">
            <v>0</v>
          </cell>
          <cell r="DU339">
            <v>0</v>
          </cell>
          <cell r="DV339">
            <v>0</v>
          </cell>
          <cell r="DW339">
            <v>0</v>
          </cell>
          <cell r="DX339">
            <v>0</v>
          </cell>
          <cell r="DY339">
            <v>0</v>
          </cell>
          <cell r="EB339">
            <v>0</v>
          </cell>
          <cell r="EC339">
            <v>0</v>
          </cell>
          <cell r="ED339">
            <v>0</v>
          </cell>
          <cell r="EE339">
            <v>0</v>
          </cell>
          <cell r="EF339">
            <v>0</v>
          </cell>
          <cell r="EG339">
            <v>0</v>
          </cell>
          <cell r="EH339">
            <v>3.125</v>
          </cell>
          <cell r="EI339">
            <v>3.2</v>
          </cell>
        </row>
        <row r="340">
          <cell r="G340">
            <v>89864</v>
          </cell>
          <cell r="H340" t="str">
            <v>岡本　貴之</v>
          </cell>
          <cell r="I340">
            <v>36</v>
          </cell>
          <cell r="J340">
            <v>38443</v>
          </cell>
          <cell r="K340" t="str">
            <v>技術職員（機械）</v>
          </cell>
          <cell r="L340">
            <v>41364</v>
          </cell>
          <cell r="M340">
            <v>41000</v>
          </cell>
          <cell r="N340">
            <v>41364</v>
          </cell>
          <cell r="O340">
            <v>0</v>
          </cell>
          <cell r="P340" t="str">
            <v>無</v>
          </cell>
          <cell r="Q340" t="str">
            <v>H</v>
          </cell>
          <cell r="R340">
            <v>3264</v>
          </cell>
          <cell r="S340" t="str">
            <v>２次評価完了</v>
          </cell>
          <cell r="V340">
            <v>0</v>
          </cell>
          <cell r="W340" t="str">
            <v>業績</v>
          </cell>
          <cell r="X340" t="str">
            <v>仕事の成果</v>
          </cell>
          <cell r="Y3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0">
            <v>20</v>
          </cell>
          <cell r="AA340">
            <v>3</v>
          </cell>
          <cell r="AB340">
            <v>3</v>
          </cell>
          <cell r="AC340">
            <v>0.6</v>
          </cell>
          <cell r="AD340">
            <v>3</v>
          </cell>
          <cell r="AE340">
            <v>0.6</v>
          </cell>
          <cell r="AF340" t="str">
            <v>表彰実績</v>
          </cell>
          <cell r="AG340" t="str">
            <v>市長表彰実績（職員提案制度・提案たまご育てる制度における最優秀・優秀・優良賞受賞等）（0.20点）</v>
          </cell>
          <cell r="AH340">
            <v>0</v>
          </cell>
          <cell r="AI340">
            <v>0</v>
          </cell>
          <cell r="AJ340">
            <v>0</v>
          </cell>
          <cell r="AK340">
            <v>0</v>
          </cell>
          <cell r="AL340">
            <v>0</v>
          </cell>
          <cell r="AM340">
            <v>0</v>
          </cell>
          <cell r="AN340" t="str">
            <v>表彰実績</v>
          </cell>
          <cell r="AO340" t="str">
            <v>局長表彰実績（かいぜんWater・水道事業研究・水道局職員表彰要綱における一定以上の受賞）（0.10点）</v>
          </cell>
          <cell r="AP340">
            <v>0</v>
          </cell>
          <cell r="AQ340">
            <v>0</v>
          </cell>
          <cell r="AR340">
            <v>0</v>
          </cell>
          <cell r="AS340">
            <v>0</v>
          </cell>
          <cell r="AT340">
            <v>0</v>
          </cell>
          <cell r="AU340">
            <v>0</v>
          </cell>
          <cell r="AV340" t="str">
            <v>能力</v>
          </cell>
          <cell r="AW340" t="str">
            <v>市民志向</v>
          </cell>
          <cell r="AX3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0">
            <v>10</v>
          </cell>
          <cell r="AZ340">
            <v>3</v>
          </cell>
          <cell r="BA340">
            <v>3</v>
          </cell>
          <cell r="BB340">
            <v>0.3</v>
          </cell>
          <cell r="BC340">
            <v>3</v>
          </cell>
          <cell r="BD340">
            <v>0.3</v>
          </cell>
          <cell r="BE340" t="str">
            <v>理解説明力</v>
          </cell>
          <cell r="BF3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0">
            <v>10</v>
          </cell>
          <cell r="BH340">
            <v>3</v>
          </cell>
          <cell r="BI340">
            <v>3</v>
          </cell>
          <cell r="BJ340">
            <v>0.3</v>
          </cell>
          <cell r="BK340">
            <v>3</v>
          </cell>
          <cell r="BL340">
            <v>0.3</v>
          </cell>
          <cell r="BM340" t="str">
            <v>知識等の習得活用</v>
          </cell>
          <cell r="BN3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0">
            <v>15</v>
          </cell>
          <cell r="BP340">
            <v>3</v>
          </cell>
          <cell r="BQ340">
            <v>3</v>
          </cell>
          <cell r="BR340">
            <v>0.45</v>
          </cell>
          <cell r="BS340">
            <v>3</v>
          </cell>
          <cell r="BT340">
            <v>0.45</v>
          </cell>
          <cell r="BU340" t="str">
            <v>積極性</v>
          </cell>
          <cell r="BV3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0">
            <v>10</v>
          </cell>
          <cell r="BX340">
            <v>3</v>
          </cell>
          <cell r="BY340">
            <v>3</v>
          </cell>
          <cell r="BZ340">
            <v>0.3</v>
          </cell>
          <cell r="CA340">
            <v>3</v>
          </cell>
          <cell r="CB340">
            <v>0.3</v>
          </cell>
          <cell r="CC340" t="str">
            <v>責任感</v>
          </cell>
          <cell r="CD34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0">
            <v>10</v>
          </cell>
          <cell r="CF340">
            <v>4</v>
          </cell>
          <cell r="CG340">
            <v>3.5</v>
          </cell>
          <cell r="CH340">
            <v>0.35</v>
          </cell>
          <cell r="CI340">
            <v>3.5</v>
          </cell>
          <cell r="CJ340">
            <v>0.35</v>
          </cell>
          <cell r="CM340">
            <v>0</v>
          </cell>
          <cell r="CN340">
            <v>0</v>
          </cell>
          <cell r="CO340">
            <v>0</v>
          </cell>
          <cell r="CP340">
            <v>0</v>
          </cell>
          <cell r="CQ340">
            <v>0</v>
          </cell>
          <cell r="CR340">
            <v>0</v>
          </cell>
          <cell r="CU340">
            <v>0</v>
          </cell>
          <cell r="CV340">
            <v>0</v>
          </cell>
          <cell r="CW340">
            <v>0</v>
          </cell>
          <cell r="CX340">
            <v>0</v>
          </cell>
          <cell r="CY340">
            <v>0</v>
          </cell>
          <cell r="CZ340">
            <v>0</v>
          </cell>
          <cell r="DA340" t="str">
            <v>組織運営</v>
          </cell>
          <cell r="DB340" t="str">
            <v>協調性</v>
          </cell>
          <cell r="DC3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0">
            <v>15</v>
          </cell>
          <cell r="DE340">
            <v>3</v>
          </cell>
          <cell r="DF340">
            <v>4</v>
          </cell>
          <cell r="DG340">
            <v>0.6</v>
          </cell>
          <cell r="DH340">
            <v>4</v>
          </cell>
          <cell r="DI340">
            <v>0.6</v>
          </cell>
          <cell r="DJ340" t="str">
            <v>規律性</v>
          </cell>
          <cell r="DK3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0">
            <v>10</v>
          </cell>
          <cell r="DM340">
            <v>3</v>
          </cell>
          <cell r="DN340">
            <v>3</v>
          </cell>
          <cell r="DO340">
            <v>0.3</v>
          </cell>
          <cell r="DP340">
            <v>3</v>
          </cell>
          <cell r="DQ340">
            <v>0.3</v>
          </cell>
          <cell r="DT340">
            <v>0</v>
          </cell>
          <cell r="DU340">
            <v>0</v>
          </cell>
          <cell r="DV340">
            <v>0</v>
          </cell>
          <cell r="DW340">
            <v>0</v>
          </cell>
          <cell r="DX340">
            <v>0</v>
          </cell>
          <cell r="DY340">
            <v>0</v>
          </cell>
          <cell r="EB340">
            <v>0</v>
          </cell>
          <cell r="EC340">
            <v>0</v>
          </cell>
          <cell r="ED340">
            <v>0</v>
          </cell>
          <cell r="EE340">
            <v>0</v>
          </cell>
          <cell r="EF340">
            <v>0</v>
          </cell>
          <cell r="EG340">
            <v>0</v>
          </cell>
          <cell r="EH340">
            <v>3.2</v>
          </cell>
          <cell r="EI340">
            <v>3.2</v>
          </cell>
        </row>
        <row r="341">
          <cell r="G341">
            <v>89742</v>
          </cell>
          <cell r="H341" t="str">
            <v>北谷　健太</v>
          </cell>
          <cell r="I341">
            <v>40</v>
          </cell>
          <cell r="J341">
            <v>37712</v>
          </cell>
          <cell r="K341" t="str">
            <v>水道技術職員（土木）</v>
          </cell>
          <cell r="L341">
            <v>41364</v>
          </cell>
          <cell r="M341">
            <v>41000</v>
          </cell>
          <cell r="N341">
            <v>41364</v>
          </cell>
          <cell r="O341">
            <v>1</v>
          </cell>
          <cell r="P341" t="str">
            <v>有</v>
          </cell>
          <cell r="Q341" t="str">
            <v>H</v>
          </cell>
          <cell r="R341">
            <v>3157</v>
          </cell>
          <cell r="S341" t="str">
            <v>２次評価完了</v>
          </cell>
          <cell r="V341">
            <v>0</v>
          </cell>
          <cell r="W341" t="str">
            <v>業績</v>
          </cell>
          <cell r="X341" t="str">
            <v>仕事の成果</v>
          </cell>
          <cell r="Y3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1">
            <v>20</v>
          </cell>
          <cell r="AA341">
            <v>3</v>
          </cell>
          <cell r="AB341">
            <v>3.5</v>
          </cell>
          <cell r="AC341">
            <v>0.7</v>
          </cell>
          <cell r="AD341">
            <v>3.5</v>
          </cell>
          <cell r="AE341">
            <v>0.7</v>
          </cell>
          <cell r="AF341" t="str">
            <v>表彰実績</v>
          </cell>
          <cell r="AG341" t="str">
            <v>市長表彰実績（職員提案制度・提案たまご育てる制度における最優秀・優秀・優良賞受賞等）（0.20点）</v>
          </cell>
          <cell r="AH341">
            <v>0</v>
          </cell>
          <cell r="AI341">
            <v>0</v>
          </cell>
          <cell r="AJ341">
            <v>0</v>
          </cell>
          <cell r="AK341">
            <v>0</v>
          </cell>
          <cell r="AL341">
            <v>0</v>
          </cell>
          <cell r="AM341">
            <v>0</v>
          </cell>
          <cell r="AN341" t="str">
            <v>表彰実績</v>
          </cell>
          <cell r="AO341" t="str">
            <v>局長表彰実績（かいぜんWater・水道事業研究・水道局職員表彰要綱における一定以上の受賞）（0.10点）</v>
          </cell>
          <cell r="AP341">
            <v>0</v>
          </cell>
          <cell r="AQ341">
            <v>0</v>
          </cell>
          <cell r="AR341">
            <v>0</v>
          </cell>
          <cell r="AS341">
            <v>0</v>
          </cell>
          <cell r="AT341">
            <v>0</v>
          </cell>
          <cell r="AU341">
            <v>0</v>
          </cell>
          <cell r="AV341" t="str">
            <v>能力</v>
          </cell>
          <cell r="AW341" t="str">
            <v>市民志向</v>
          </cell>
          <cell r="AX3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1">
            <v>10</v>
          </cell>
          <cell r="AZ341">
            <v>3</v>
          </cell>
          <cell r="BA341">
            <v>3</v>
          </cell>
          <cell r="BB341">
            <v>0.3</v>
          </cell>
          <cell r="BC341">
            <v>3.5</v>
          </cell>
          <cell r="BD341">
            <v>0.35</v>
          </cell>
          <cell r="BE341" t="str">
            <v>理解説明力</v>
          </cell>
          <cell r="BF3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1">
            <v>10</v>
          </cell>
          <cell r="BH341">
            <v>3</v>
          </cell>
          <cell r="BI341">
            <v>3</v>
          </cell>
          <cell r="BJ341">
            <v>0.3</v>
          </cell>
          <cell r="BK341">
            <v>3</v>
          </cell>
          <cell r="BL341">
            <v>0.3</v>
          </cell>
          <cell r="BM341" t="str">
            <v>知識等の習得活用</v>
          </cell>
          <cell r="BN3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1">
            <v>15</v>
          </cell>
          <cell r="BP341">
            <v>3.5</v>
          </cell>
          <cell r="BQ341">
            <v>3.5</v>
          </cell>
          <cell r="BR341">
            <v>0.52500000000000002</v>
          </cell>
          <cell r="BS341">
            <v>3.5</v>
          </cell>
          <cell r="BT341">
            <v>0.52500000000000002</v>
          </cell>
          <cell r="BU341" t="str">
            <v>積極性</v>
          </cell>
          <cell r="BV3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1">
            <v>10</v>
          </cell>
          <cell r="BX341">
            <v>3</v>
          </cell>
          <cell r="BY341">
            <v>3</v>
          </cell>
          <cell r="BZ341">
            <v>0.3</v>
          </cell>
          <cell r="CA341">
            <v>3</v>
          </cell>
          <cell r="CB341">
            <v>0.3</v>
          </cell>
          <cell r="CC341" t="str">
            <v>責任感</v>
          </cell>
          <cell r="CD34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1">
            <v>10</v>
          </cell>
          <cell r="CF341">
            <v>4</v>
          </cell>
          <cell r="CG341">
            <v>3.5</v>
          </cell>
          <cell r="CH341">
            <v>0.35</v>
          </cell>
          <cell r="CI341">
            <v>3.5</v>
          </cell>
          <cell r="CJ341">
            <v>0.35</v>
          </cell>
          <cell r="CM341">
            <v>0</v>
          </cell>
          <cell r="CN341">
            <v>0</v>
          </cell>
          <cell r="CO341">
            <v>0</v>
          </cell>
          <cell r="CP341">
            <v>0</v>
          </cell>
          <cell r="CQ341">
            <v>0</v>
          </cell>
          <cell r="CR341">
            <v>0</v>
          </cell>
          <cell r="CU341">
            <v>0</v>
          </cell>
          <cell r="CV341">
            <v>0</v>
          </cell>
          <cell r="CW341">
            <v>0</v>
          </cell>
          <cell r="CX341">
            <v>0</v>
          </cell>
          <cell r="CY341">
            <v>0</v>
          </cell>
          <cell r="CZ341">
            <v>0</v>
          </cell>
          <cell r="DA341" t="str">
            <v>組織運営</v>
          </cell>
          <cell r="DB341" t="str">
            <v>協調性</v>
          </cell>
          <cell r="DC3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1">
            <v>15</v>
          </cell>
          <cell r="DE341">
            <v>3</v>
          </cell>
          <cell r="DF341">
            <v>3.5</v>
          </cell>
          <cell r="DG341">
            <v>0.52500000000000002</v>
          </cell>
          <cell r="DH341">
            <v>3.5</v>
          </cell>
          <cell r="DI341">
            <v>0.52500000000000002</v>
          </cell>
          <cell r="DJ341" t="str">
            <v>規律性</v>
          </cell>
          <cell r="DK3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1">
            <v>10</v>
          </cell>
          <cell r="DM341">
            <v>3</v>
          </cell>
          <cell r="DN341">
            <v>3</v>
          </cell>
          <cell r="DO341">
            <v>0.3</v>
          </cell>
          <cell r="DP341">
            <v>3</v>
          </cell>
          <cell r="DQ341">
            <v>0.3</v>
          </cell>
          <cell r="DT341">
            <v>0</v>
          </cell>
          <cell r="DU341">
            <v>0</v>
          </cell>
          <cell r="DV341">
            <v>0</v>
          </cell>
          <cell r="DW341">
            <v>0</v>
          </cell>
          <cell r="DX341">
            <v>0</v>
          </cell>
          <cell r="DY341">
            <v>0</v>
          </cell>
          <cell r="EB341">
            <v>0</v>
          </cell>
          <cell r="EC341">
            <v>0</v>
          </cell>
          <cell r="ED341">
            <v>0</v>
          </cell>
          <cell r="EE341">
            <v>0</v>
          </cell>
          <cell r="EF341">
            <v>0</v>
          </cell>
          <cell r="EG341">
            <v>0</v>
          </cell>
          <cell r="EH341">
            <v>3.3</v>
          </cell>
          <cell r="EI341">
            <v>3.35</v>
          </cell>
        </row>
        <row r="342">
          <cell r="G342">
            <v>89797</v>
          </cell>
          <cell r="H342" t="str">
            <v>磯山　正樹</v>
          </cell>
          <cell r="I342">
            <v>43</v>
          </cell>
          <cell r="J342">
            <v>38078</v>
          </cell>
          <cell r="K342" t="str">
            <v>水道技術職員（土木）</v>
          </cell>
          <cell r="L342">
            <v>41364</v>
          </cell>
          <cell r="M342">
            <v>41000</v>
          </cell>
          <cell r="N342">
            <v>41364</v>
          </cell>
          <cell r="O342">
            <v>1</v>
          </cell>
          <cell r="P342" t="str">
            <v>有</v>
          </cell>
          <cell r="Q342" t="str">
            <v>H</v>
          </cell>
          <cell r="R342">
            <v>3207</v>
          </cell>
          <cell r="S342" t="str">
            <v>２次評価完了</v>
          </cell>
          <cell r="V342">
            <v>0</v>
          </cell>
          <cell r="W342" t="str">
            <v>業績</v>
          </cell>
          <cell r="X342" t="str">
            <v>仕事の成果</v>
          </cell>
          <cell r="Y3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2">
            <v>20</v>
          </cell>
          <cell r="AA342">
            <v>3</v>
          </cell>
          <cell r="AB342">
            <v>3.5</v>
          </cell>
          <cell r="AC342">
            <v>0.7</v>
          </cell>
          <cell r="AD342">
            <v>3</v>
          </cell>
          <cell r="AE342">
            <v>0.6</v>
          </cell>
          <cell r="AF342" t="str">
            <v>表彰実績</v>
          </cell>
          <cell r="AG342" t="str">
            <v>市長表彰実績（職員提案制度・提案たまご育てる制度における最優秀・優秀・優良賞受賞等）（0.20点）</v>
          </cell>
          <cell r="AH342">
            <v>0</v>
          </cell>
          <cell r="AI342">
            <v>0</v>
          </cell>
          <cell r="AJ342">
            <v>0</v>
          </cell>
          <cell r="AK342">
            <v>0</v>
          </cell>
          <cell r="AL342">
            <v>0</v>
          </cell>
          <cell r="AM342">
            <v>0</v>
          </cell>
          <cell r="AN342" t="str">
            <v>表彰実績</v>
          </cell>
          <cell r="AO342" t="str">
            <v>局長表彰実績（かいぜんWater・水道事業研究・水道局職員表彰要綱における一定以上の受賞）（0.10点）</v>
          </cell>
          <cell r="AP342">
            <v>0</v>
          </cell>
          <cell r="AQ342">
            <v>0</v>
          </cell>
          <cell r="AR342">
            <v>0</v>
          </cell>
          <cell r="AS342">
            <v>0</v>
          </cell>
          <cell r="AT342">
            <v>0</v>
          </cell>
          <cell r="AU342">
            <v>0</v>
          </cell>
          <cell r="AV342" t="str">
            <v>能力</v>
          </cell>
          <cell r="AW342" t="str">
            <v>市民志向</v>
          </cell>
          <cell r="AX3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2">
            <v>10</v>
          </cell>
          <cell r="AZ342">
            <v>3</v>
          </cell>
          <cell r="BA342">
            <v>3</v>
          </cell>
          <cell r="BB342">
            <v>0.3</v>
          </cell>
          <cell r="BC342">
            <v>3</v>
          </cell>
          <cell r="BD342">
            <v>0.3</v>
          </cell>
          <cell r="BE342" t="str">
            <v>理解説明力</v>
          </cell>
          <cell r="BF3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2">
            <v>10</v>
          </cell>
          <cell r="BH342">
            <v>3</v>
          </cell>
          <cell r="BI342">
            <v>3</v>
          </cell>
          <cell r="BJ342">
            <v>0.3</v>
          </cell>
          <cell r="BK342">
            <v>3</v>
          </cell>
          <cell r="BL342">
            <v>0.3</v>
          </cell>
          <cell r="BM342" t="str">
            <v>知識等の習得活用</v>
          </cell>
          <cell r="BN3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2">
            <v>15</v>
          </cell>
          <cell r="BP342">
            <v>3</v>
          </cell>
          <cell r="BQ342">
            <v>3.5</v>
          </cell>
          <cell r="BR342">
            <v>0.52500000000000002</v>
          </cell>
          <cell r="BS342">
            <v>3.5</v>
          </cell>
          <cell r="BT342">
            <v>0.52500000000000002</v>
          </cell>
          <cell r="BU342" t="str">
            <v>積極性</v>
          </cell>
          <cell r="BV3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2">
            <v>10</v>
          </cell>
          <cell r="BX342">
            <v>3</v>
          </cell>
          <cell r="BY342">
            <v>2.5</v>
          </cell>
          <cell r="BZ342">
            <v>0.25</v>
          </cell>
          <cell r="CA342">
            <v>3</v>
          </cell>
          <cell r="CB342">
            <v>0.3</v>
          </cell>
          <cell r="CC342" t="str">
            <v>責任感</v>
          </cell>
          <cell r="CD34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2">
            <v>10</v>
          </cell>
          <cell r="CF342">
            <v>3</v>
          </cell>
          <cell r="CG342">
            <v>3</v>
          </cell>
          <cell r="CH342">
            <v>0.3</v>
          </cell>
          <cell r="CI342">
            <v>3</v>
          </cell>
          <cell r="CJ342">
            <v>0.3</v>
          </cell>
          <cell r="CM342">
            <v>0</v>
          </cell>
          <cell r="CN342">
            <v>0</v>
          </cell>
          <cell r="CO342">
            <v>0</v>
          </cell>
          <cell r="CP342">
            <v>0</v>
          </cell>
          <cell r="CQ342">
            <v>0</v>
          </cell>
          <cell r="CR342">
            <v>0</v>
          </cell>
          <cell r="CU342">
            <v>0</v>
          </cell>
          <cell r="CV342">
            <v>0</v>
          </cell>
          <cell r="CW342">
            <v>0</v>
          </cell>
          <cell r="CX342">
            <v>0</v>
          </cell>
          <cell r="CY342">
            <v>0</v>
          </cell>
          <cell r="CZ342">
            <v>0</v>
          </cell>
          <cell r="DA342" t="str">
            <v>組織運営</v>
          </cell>
          <cell r="DB342" t="str">
            <v>協調性</v>
          </cell>
          <cell r="DC3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2">
            <v>15</v>
          </cell>
          <cell r="DE342">
            <v>3</v>
          </cell>
          <cell r="DF342">
            <v>2.5</v>
          </cell>
          <cell r="DG342">
            <v>0.375</v>
          </cell>
          <cell r="DH342">
            <v>2.5</v>
          </cell>
          <cell r="DI342">
            <v>0.375</v>
          </cell>
          <cell r="DJ342" t="str">
            <v>規律性</v>
          </cell>
          <cell r="DK3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2">
            <v>10</v>
          </cell>
          <cell r="DM342">
            <v>3</v>
          </cell>
          <cell r="DN342">
            <v>3</v>
          </cell>
          <cell r="DO342">
            <v>0.3</v>
          </cell>
          <cell r="DP342">
            <v>3</v>
          </cell>
          <cell r="DQ342">
            <v>0.3</v>
          </cell>
          <cell r="DT342">
            <v>0</v>
          </cell>
          <cell r="DU342">
            <v>0</v>
          </cell>
          <cell r="DV342">
            <v>0</v>
          </cell>
          <cell r="DW342">
            <v>0</v>
          </cell>
          <cell r="DX342">
            <v>0</v>
          </cell>
          <cell r="DY342">
            <v>0</v>
          </cell>
          <cell r="EB342">
            <v>0</v>
          </cell>
          <cell r="EC342">
            <v>0</v>
          </cell>
          <cell r="ED342">
            <v>0</v>
          </cell>
          <cell r="EE342">
            <v>0</v>
          </cell>
          <cell r="EF342">
            <v>0</v>
          </cell>
          <cell r="EG342">
            <v>0</v>
          </cell>
          <cell r="EH342">
            <v>3.05</v>
          </cell>
          <cell r="EI342">
            <v>3</v>
          </cell>
        </row>
        <row r="343">
          <cell r="G343">
            <v>89811</v>
          </cell>
          <cell r="H343" t="str">
            <v>髙橋　徹次</v>
          </cell>
          <cell r="I343">
            <v>35</v>
          </cell>
          <cell r="J343">
            <v>38078</v>
          </cell>
          <cell r="K343" t="str">
            <v>水道技術職員（土木）</v>
          </cell>
          <cell r="L343">
            <v>41364</v>
          </cell>
          <cell r="M343">
            <v>41000</v>
          </cell>
          <cell r="N343">
            <v>41364</v>
          </cell>
          <cell r="O343">
            <v>1</v>
          </cell>
          <cell r="P343" t="str">
            <v>有</v>
          </cell>
          <cell r="Q343" t="str">
            <v>H</v>
          </cell>
          <cell r="R343">
            <v>3218</v>
          </cell>
          <cell r="S343" t="str">
            <v>２次評価完了</v>
          </cell>
          <cell r="V343">
            <v>0</v>
          </cell>
          <cell r="W343" t="str">
            <v>業績</v>
          </cell>
          <cell r="X343" t="str">
            <v>仕事の成果</v>
          </cell>
          <cell r="Y3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3">
            <v>20</v>
          </cell>
          <cell r="AA343">
            <v>3</v>
          </cell>
          <cell r="AB343">
            <v>4</v>
          </cell>
          <cell r="AC343">
            <v>0.8</v>
          </cell>
          <cell r="AD343">
            <v>3</v>
          </cell>
          <cell r="AE343">
            <v>0.6</v>
          </cell>
          <cell r="AF343" t="str">
            <v>表彰実績</v>
          </cell>
          <cell r="AG343" t="str">
            <v>市長表彰実績（職員提案制度・提案たまご育てる制度における最優秀・優秀・優良賞受賞等）（0.20点）</v>
          </cell>
          <cell r="AH343">
            <v>0</v>
          </cell>
          <cell r="AI343">
            <v>0</v>
          </cell>
          <cell r="AJ343">
            <v>0</v>
          </cell>
          <cell r="AK343">
            <v>0</v>
          </cell>
          <cell r="AL343">
            <v>0</v>
          </cell>
          <cell r="AM343">
            <v>0</v>
          </cell>
          <cell r="AN343" t="str">
            <v>表彰実績</v>
          </cell>
          <cell r="AO343" t="str">
            <v>局長表彰実績（かいぜんWater・水道事業研究・水道局職員表彰要綱における一定以上の受賞）（0.10点）</v>
          </cell>
          <cell r="AP343">
            <v>0</v>
          </cell>
          <cell r="AQ343">
            <v>0</v>
          </cell>
          <cell r="AR343">
            <v>0</v>
          </cell>
          <cell r="AS343">
            <v>0</v>
          </cell>
          <cell r="AT343">
            <v>0</v>
          </cell>
          <cell r="AU343">
            <v>0</v>
          </cell>
          <cell r="AV343" t="str">
            <v>能力</v>
          </cell>
          <cell r="AW343" t="str">
            <v>市民志向</v>
          </cell>
          <cell r="AX3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3">
            <v>10</v>
          </cell>
          <cell r="AZ343">
            <v>4</v>
          </cell>
          <cell r="BA343">
            <v>4</v>
          </cell>
          <cell r="BB343">
            <v>0.4</v>
          </cell>
          <cell r="BC343">
            <v>4</v>
          </cell>
          <cell r="BD343">
            <v>0.4</v>
          </cell>
          <cell r="BE343" t="str">
            <v>理解説明力</v>
          </cell>
          <cell r="BF3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3">
            <v>10</v>
          </cell>
          <cell r="BH343">
            <v>3</v>
          </cell>
          <cell r="BI343">
            <v>3</v>
          </cell>
          <cell r="BJ343">
            <v>0.3</v>
          </cell>
          <cell r="BK343">
            <v>3</v>
          </cell>
          <cell r="BL343">
            <v>0.3</v>
          </cell>
          <cell r="BM343" t="str">
            <v>知識等の習得活用</v>
          </cell>
          <cell r="BN3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3">
            <v>15</v>
          </cell>
          <cell r="BP343">
            <v>3</v>
          </cell>
          <cell r="BQ343">
            <v>3</v>
          </cell>
          <cell r="BR343">
            <v>0.45</v>
          </cell>
          <cell r="BS343">
            <v>3</v>
          </cell>
          <cell r="BT343">
            <v>0.45</v>
          </cell>
          <cell r="BU343" t="str">
            <v>積極性</v>
          </cell>
          <cell r="BV3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3">
            <v>10</v>
          </cell>
          <cell r="BX343">
            <v>3</v>
          </cell>
          <cell r="BY343">
            <v>4</v>
          </cell>
          <cell r="BZ343">
            <v>0.4</v>
          </cell>
          <cell r="CA343">
            <v>4</v>
          </cell>
          <cell r="CB343">
            <v>0.4</v>
          </cell>
          <cell r="CC343" t="str">
            <v>責任感</v>
          </cell>
          <cell r="CD34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3">
            <v>10</v>
          </cell>
          <cell r="CF343">
            <v>4</v>
          </cell>
          <cell r="CG343">
            <v>4</v>
          </cell>
          <cell r="CH343">
            <v>0.4</v>
          </cell>
          <cell r="CI343">
            <v>4</v>
          </cell>
          <cell r="CJ343">
            <v>0.4</v>
          </cell>
          <cell r="CM343">
            <v>0</v>
          </cell>
          <cell r="CN343">
            <v>0</v>
          </cell>
          <cell r="CO343">
            <v>0</v>
          </cell>
          <cell r="CP343">
            <v>0</v>
          </cell>
          <cell r="CQ343">
            <v>0</v>
          </cell>
          <cell r="CR343">
            <v>0</v>
          </cell>
          <cell r="CU343">
            <v>0</v>
          </cell>
          <cell r="CV343">
            <v>0</v>
          </cell>
          <cell r="CW343">
            <v>0</v>
          </cell>
          <cell r="CX343">
            <v>0</v>
          </cell>
          <cell r="CY343">
            <v>0</v>
          </cell>
          <cell r="CZ343">
            <v>0</v>
          </cell>
          <cell r="DA343" t="str">
            <v>組織運営</v>
          </cell>
          <cell r="DB343" t="str">
            <v>協調性</v>
          </cell>
          <cell r="DC3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3">
            <v>15</v>
          </cell>
          <cell r="DE343">
            <v>3</v>
          </cell>
          <cell r="DF343">
            <v>4</v>
          </cell>
          <cell r="DG343">
            <v>0.6</v>
          </cell>
          <cell r="DH343">
            <v>4</v>
          </cell>
          <cell r="DI343">
            <v>0.6</v>
          </cell>
          <cell r="DJ343" t="str">
            <v>規律性</v>
          </cell>
          <cell r="DK3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3">
            <v>10</v>
          </cell>
          <cell r="DM343">
            <v>3</v>
          </cell>
          <cell r="DN343">
            <v>4</v>
          </cell>
          <cell r="DO343">
            <v>0.4</v>
          </cell>
          <cell r="DP343">
            <v>4</v>
          </cell>
          <cell r="DQ343">
            <v>0.4</v>
          </cell>
          <cell r="DT343">
            <v>0</v>
          </cell>
          <cell r="DU343">
            <v>0</v>
          </cell>
          <cell r="DV343">
            <v>0</v>
          </cell>
          <cell r="DW343">
            <v>0</v>
          </cell>
          <cell r="DX343">
            <v>0</v>
          </cell>
          <cell r="DY343">
            <v>0</v>
          </cell>
          <cell r="EB343">
            <v>0</v>
          </cell>
          <cell r="EC343">
            <v>0</v>
          </cell>
          <cell r="ED343">
            <v>0</v>
          </cell>
          <cell r="EE343">
            <v>0</v>
          </cell>
          <cell r="EF343">
            <v>0</v>
          </cell>
          <cell r="EG343">
            <v>0</v>
          </cell>
          <cell r="EH343">
            <v>3.75</v>
          </cell>
          <cell r="EI343">
            <v>3.55</v>
          </cell>
        </row>
        <row r="344">
          <cell r="G344">
            <v>86953</v>
          </cell>
          <cell r="H344" t="str">
            <v>北澤　真人</v>
          </cell>
          <cell r="I344">
            <v>39</v>
          </cell>
          <cell r="J344">
            <v>34790</v>
          </cell>
          <cell r="K344" t="str">
            <v>水道技術職員（土木）</v>
          </cell>
          <cell r="L344">
            <v>41364</v>
          </cell>
          <cell r="M344">
            <v>41000</v>
          </cell>
          <cell r="N344">
            <v>41364</v>
          </cell>
          <cell r="O344">
            <v>1</v>
          </cell>
          <cell r="P344" t="str">
            <v>有</v>
          </cell>
          <cell r="Q344" t="str">
            <v>H</v>
          </cell>
          <cell r="R344">
            <v>2415</v>
          </cell>
          <cell r="S344" t="str">
            <v>２次評価完了</v>
          </cell>
          <cell r="V344">
            <v>0</v>
          </cell>
          <cell r="W344" t="str">
            <v>業績</v>
          </cell>
          <cell r="X344" t="str">
            <v>仕事の成果</v>
          </cell>
          <cell r="Y3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4">
            <v>20</v>
          </cell>
          <cell r="AA344">
            <v>2</v>
          </cell>
          <cell r="AB344">
            <v>4</v>
          </cell>
          <cell r="AC344">
            <v>0.8</v>
          </cell>
          <cell r="AD344">
            <v>4</v>
          </cell>
          <cell r="AE344">
            <v>0.8</v>
          </cell>
          <cell r="AF344" t="str">
            <v>表彰実績</v>
          </cell>
          <cell r="AG344" t="str">
            <v>市長表彰実績（職員提案制度・提案たまご育てる制度における最優秀・優秀・優良賞受賞等）（0.20点）</v>
          </cell>
          <cell r="AH344">
            <v>0</v>
          </cell>
          <cell r="AI344">
            <v>0</v>
          </cell>
          <cell r="AJ344">
            <v>0</v>
          </cell>
          <cell r="AK344">
            <v>0</v>
          </cell>
          <cell r="AL344">
            <v>0</v>
          </cell>
          <cell r="AM344">
            <v>0</v>
          </cell>
          <cell r="AN344" t="str">
            <v>表彰実績</v>
          </cell>
          <cell r="AO344" t="str">
            <v>局長表彰実績（かいぜんWater・水道事業研究・水道局職員表彰要綱における一定以上の受賞）（0.10点）</v>
          </cell>
          <cell r="AP344">
            <v>0</v>
          </cell>
          <cell r="AQ344">
            <v>0</v>
          </cell>
          <cell r="AR344">
            <v>0</v>
          </cell>
          <cell r="AS344">
            <v>0</v>
          </cell>
          <cell r="AT344">
            <v>0</v>
          </cell>
          <cell r="AU344">
            <v>0</v>
          </cell>
          <cell r="AV344" t="str">
            <v>能力</v>
          </cell>
          <cell r="AW344" t="str">
            <v>市民志向</v>
          </cell>
          <cell r="AX3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4">
            <v>10</v>
          </cell>
          <cell r="AZ344">
            <v>3</v>
          </cell>
          <cell r="BA344">
            <v>4</v>
          </cell>
          <cell r="BB344">
            <v>0.4</v>
          </cell>
          <cell r="BC344">
            <v>3.5</v>
          </cell>
          <cell r="BD344">
            <v>0.35</v>
          </cell>
          <cell r="BE344" t="str">
            <v>理解説明力</v>
          </cell>
          <cell r="BF3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4">
            <v>10</v>
          </cell>
          <cell r="BH344">
            <v>2</v>
          </cell>
          <cell r="BI344">
            <v>3</v>
          </cell>
          <cell r="BJ344">
            <v>0.3</v>
          </cell>
          <cell r="BK344">
            <v>3.5</v>
          </cell>
          <cell r="BL344">
            <v>0.35</v>
          </cell>
          <cell r="BM344" t="str">
            <v>知識等の習得活用</v>
          </cell>
          <cell r="BN3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4">
            <v>15</v>
          </cell>
          <cell r="BP344">
            <v>2</v>
          </cell>
          <cell r="BQ344">
            <v>3</v>
          </cell>
          <cell r="BR344">
            <v>0.45</v>
          </cell>
          <cell r="BS344">
            <v>3</v>
          </cell>
          <cell r="BT344">
            <v>0.45</v>
          </cell>
          <cell r="BU344" t="str">
            <v>積極性</v>
          </cell>
          <cell r="BV3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4">
            <v>10</v>
          </cell>
          <cell r="BX344">
            <v>3</v>
          </cell>
          <cell r="BY344">
            <v>3</v>
          </cell>
          <cell r="BZ344">
            <v>0.3</v>
          </cell>
          <cell r="CA344">
            <v>3.5</v>
          </cell>
          <cell r="CB344">
            <v>0.35</v>
          </cell>
          <cell r="CC344" t="str">
            <v>責任感</v>
          </cell>
          <cell r="CD34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4">
            <v>10</v>
          </cell>
          <cell r="CF344">
            <v>3</v>
          </cell>
          <cell r="CG344">
            <v>4</v>
          </cell>
          <cell r="CH344">
            <v>0.4</v>
          </cell>
          <cell r="CI344">
            <v>4</v>
          </cell>
          <cell r="CJ344">
            <v>0.4</v>
          </cell>
          <cell r="CM344">
            <v>0</v>
          </cell>
          <cell r="CN344">
            <v>0</v>
          </cell>
          <cell r="CO344">
            <v>0</v>
          </cell>
          <cell r="CP344">
            <v>0</v>
          </cell>
          <cell r="CQ344">
            <v>0</v>
          </cell>
          <cell r="CR344">
            <v>0</v>
          </cell>
          <cell r="CU344">
            <v>0</v>
          </cell>
          <cell r="CV344">
            <v>0</v>
          </cell>
          <cell r="CW344">
            <v>0</v>
          </cell>
          <cell r="CX344">
            <v>0</v>
          </cell>
          <cell r="CY344">
            <v>0</v>
          </cell>
          <cell r="CZ344">
            <v>0</v>
          </cell>
          <cell r="DA344" t="str">
            <v>組織運営</v>
          </cell>
          <cell r="DB344" t="str">
            <v>協調性</v>
          </cell>
          <cell r="DC3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4">
            <v>15</v>
          </cell>
          <cell r="DE344">
            <v>3</v>
          </cell>
          <cell r="DF344">
            <v>3</v>
          </cell>
          <cell r="DG344">
            <v>0.45</v>
          </cell>
          <cell r="DH344">
            <v>3.5</v>
          </cell>
          <cell r="DI344">
            <v>0.52500000000000002</v>
          </cell>
          <cell r="DJ344" t="str">
            <v>規律性</v>
          </cell>
          <cell r="DK3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4">
            <v>10</v>
          </cell>
          <cell r="DM344">
            <v>3</v>
          </cell>
          <cell r="DN344">
            <v>4</v>
          </cell>
          <cell r="DO344">
            <v>0.4</v>
          </cell>
          <cell r="DP344">
            <v>3</v>
          </cell>
          <cell r="DQ344">
            <v>0.3</v>
          </cell>
          <cell r="DT344">
            <v>0</v>
          </cell>
          <cell r="DU344">
            <v>0</v>
          </cell>
          <cell r="DV344">
            <v>0</v>
          </cell>
          <cell r="DW344">
            <v>0</v>
          </cell>
          <cell r="DX344">
            <v>0</v>
          </cell>
          <cell r="DY344">
            <v>0</v>
          </cell>
          <cell r="EB344">
            <v>0</v>
          </cell>
          <cell r="EC344">
            <v>0</v>
          </cell>
          <cell r="ED344">
            <v>0</v>
          </cell>
          <cell r="EE344">
            <v>0</v>
          </cell>
          <cell r="EF344">
            <v>0</v>
          </cell>
          <cell r="EG344">
            <v>0</v>
          </cell>
          <cell r="EH344">
            <v>3.5</v>
          </cell>
          <cell r="EI344">
            <v>3.5249999999999999</v>
          </cell>
        </row>
        <row r="345">
          <cell r="G345">
            <v>89891</v>
          </cell>
          <cell r="H345" t="str">
            <v>籔内　宣博</v>
          </cell>
          <cell r="I345">
            <v>36</v>
          </cell>
          <cell r="J345">
            <v>38443</v>
          </cell>
          <cell r="K345" t="str">
            <v>技術職員（化学）</v>
          </cell>
          <cell r="L345">
            <v>41364</v>
          </cell>
          <cell r="M345">
            <v>41000</v>
          </cell>
          <cell r="N345">
            <v>41364</v>
          </cell>
          <cell r="O345">
            <v>1</v>
          </cell>
          <cell r="P345" t="str">
            <v>有</v>
          </cell>
          <cell r="Q345" t="str">
            <v>H</v>
          </cell>
          <cell r="R345">
            <v>3288</v>
          </cell>
          <cell r="S345" t="str">
            <v>２次評価完了</v>
          </cell>
          <cell r="V345">
            <v>0</v>
          </cell>
          <cell r="W345" t="str">
            <v>業績</v>
          </cell>
          <cell r="X345" t="str">
            <v>仕事の成果</v>
          </cell>
          <cell r="Y3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5">
            <v>20</v>
          </cell>
          <cell r="AA345">
            <v>4</v>
          </cell>
          <cell r="AB345">
            <v>4</v>
          </cell>
          <cell r="AC345">
            <v>0.8</v>
          </cell>
          <cell r="AD345">
            <v>4</v>
          </cell>
          <cell r="AE345">
            <v>0.8</v>
          </cell>
          <cell r="AF345" t="str">
            <v>表彰実績</v>
          </cell>
          <cell r="AG345" t="str">
            <v>市長表彰実績（職員提案制度・提案たまご育てる制度における最優秀・優秀・優良賞受賞等）（0.20点）</v>
          </cell>
          <cell r="AH345">
            <v>0</v>
          </cell>
          <cell r="AI345">
            <v>0</v>
          </cell>
          <cell r="AJ345">
            <v>0</v>
          </cell>
          <cell r="AK345">
            <v>0</v>
          </cell>
          <cell r="AL345">
            <v>0</v>
          </cell>
          <cell r="AM345">
            <v>0</v>
          </cell>
          <cell r="AN345" t="str">
            <v>表彰実績</v>
          </cell>
          <cell r="AO345" t="str">
            <v>局長表彰実績（かいぜんWater・水道事業研究・水道局職員表彰要綱における一定以上の受賞）（0.10点）</v>
          </cell>
          <cell r="AP345">
            <v>0</v>
          </cell>
          <cell r="AQ345">
            <v>0</v>
          </cell>
          <cell r="AR345">
            <v>0</v>
          </cell>
          <cell r="AS345">
            <v>0</v>
          </cell>
          <cell r="AT345">
            <v>0</v>
          </cell>
          <cell r="AU345">
            <v>0</v>
          </cell>
          <cell r="AV345" t="str">
            <v>能力</v>
          </cell>
          <cell r="AW345" t="str">
            <v>市民志向</v>
          </cell>
          <cell r="AX3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5">
            <v>10</v>
          </cell>
          <cell r="AZ345">
            <v>3</v>
          </cell>
          <cell r="BA345">
            <v>3.5</v>
          </cell>
          <cell r="BB345">
            <v>0.35</v>
          </cell>
          <cell r="BC345">
            <v>3.5</v>
          </cell>
          <cell r="BD345">
            <v>0.35</v>
          </cell>
          <cell r="BE345" t="str">
            <v>理解説明力</v>
          </cell>
          <cell r="BF3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5">
            <v>10</v>
          </cell>
          <cell r="BH345">
            <v>3</v>
          </cell>
          <cell r="BI345">
            <v>3.5</v>
          </cell>
          <cell r="BJ345">
            <v>0.35</v>
          </cell>
          <cell r="BK345">
            <v>3.5</v>
          </cell>
          <cell r="BL345">
            <v>0.35</v>
          </cell>
          <cell r="BM345" t="str">
            <v>知識等の習得活用</v>
          </cell>
          <cell r="BN3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5">
            <v>15</v>
          </cell>
          <cell r="BP345">
            <v>4</v>
          </cell>
          <cell r="BQ345">
            <v>4</v>
          </cell>
          <cell r="BR345">
            <v>0.6</v>
          </cell>
          <cell r="BS345">
            <v>4</v>
          </cell>
          <cell r="BT345">
            <v>0.6</v>
          </cell>
          <cell r="BU345" t="str">
            <v>積極性</v>
          </cell>
          <cell r="BV3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5">
            <v>10</v>
          </cell>
          <cell r="BX345">
            <v>3</v>
          </cell>
          <cell r="BY345">
            <v>4</v>
          </cell>
          <cell r="BZ345">
            <v>0.4</v>
          </cell>
          <cell r="CA345">
            <v>4</v>
          </cell>
          <cell r="CB345">
            <v>0.4</v>
          </cell>
          <cell r="CC345" t="str">
            <v>責任感</v>
          </cell>
          <cell r="CD34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5">
            <v>10</v>
          </cell>
          <cell r="CF345">
            <v>4</v>
          </cell>
          <cell r="CG345">
            <v>4</v>
          </cell>
          <cell r="CH345">
            <v>0.4</v>
          </cell>
          <cell r="CI345">
            <v>4</v>
          </cell>
          <cell r="CJ345">
            <v>0.4</v>
          </cell>
          <cell r="CM345">
            <v>0</v>
          </cell>
          <cell r="CN345">
            <v>0</v>
          </cell>
          <cell r="CO345">
            <v>0</v>
          </cell>
          <cell r="CP345">
            <v>0</v>
          </cell>
          <cell r="CQ345">
            <v>0</v>
          </cell>
          <cell r="CR345">
            <v>0</v>
          </cell>
          <cell r="CU345">
            <v>0</v>
          </cell>
          <cell r="CV345">
            <v>0</v>
          </cell>
          <cell r="CW345">
            <v>0</v>
          </cell>
          <cell r="CX345">
            <v>0</v>
          </cell>
          <cell r="CY345">
            <v>0</v>
          </cell>
          <cell r="CZ345">
            <v>0</v>
          </cell>
          <cell r="DA345" t="str">
            <v>組織運営</v>
          </cell>
          <cell r="DB345" t="str">
            <v>協調性</v>
          </cell>
          <cell r="DC3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5">
            <v>15</v>
          </cell>
          <cell r="DE345">
            <v>3</v>
          </cell>
          <cell r="DF345">
            <v>3.5</v>
          </cell>
          <cell r="DG345">
            <v>0.52500000000000002</v>
          </cell>
          <cell r="DH345">
            <v>3.5</v>
          </cell>
          <cell r="DI345">
            <v>0.52500000000000002</v>
          </cell>
          <cell r="DJ345" t="str">
            <v>規律性</v>
          </cell>
          <cell r="DK3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5">
            <v>10</v>
          </cell>
          <cell r="DM345">
            <v>3</v>
          </cell>
          <cell r="DN345">
            <v>3.5</v>
          </cell>
          <cell r="DO345">
            <v>0.35</v>
          </cell>
          <cell r="DP345">
            <v>3.5</v>
          </cell>
          <cell r="DQ345">
            <v>0.35</v>
          </cell>
          <cell r="DT345">
            <v>0</v>
          </cell>
          <cell r="DU345">
            <v>0</v>
          </cell>
          <cell r="DV345">
            <v>0</v>
          </cell>
          <cell r="DW345">
            <v>0</v>
          </cell>
          <cell r="DX345">
            <v>0</v>
          </cell>
          <cell r="DY345">
            <v>0</v>
          </cell>
          <cell r="EB345">
            <v>0</v>
          </cell>
          <cell r="EC345">
            <v>0</v>
          </cell>
          <cell r="ED345">
            <v>0</v>
          </cell>
          <cell r="EE345">
            <v>0</v>
          </cell>
          <cell r="EF345">
            <v>0</v>
          </cell>
          <cell r="EG345">
            <v>0</v>
          </cell>
          <cell r="EH345">
            <v>3.7749999999999999</v>
          </cell>
          <cell r="EI345">
            <v>3.7749999999999999</v>
          </cell>
        </row>
        <row r="346">
          <cell r="G346">
            <v>95124</v>
          </cell>
          <cell r="H346" t="str">
            <v>齋藤　信夫</v>
          </cell>
          <cell r="I346">
            <v>62</v>
          </cell>
          <cell r="J346">
            <v>40634</v>
          </cell>
          <cell r="K346" t="str">
            <v>再任用（事務）</v>
          </cell>
          <cell r="L346">
            <v>41364</v>
          </cell>
          <cell r="M346">
            <v>41000</v>
          </cell>
          <cell r="N346">
            <v>41364</v>
          </cell>
          <cell r="O346">
            <v>0</v>
          </cell>
          <cell r="P346" t="str">
            <v>無</v>
          </cell>
          <cell r="Q346" t="str">
            <v>O</v>
          </cell>
          <cell r="R346">
            <v>1705</v>
          </cell>
          <cell r="S346" t="str">
            <v>２次評価完了</v>
          </cell>
          <cell r="V346">
            <v>0</v>
          </cell>
          <cell r="W346" t="str">
            <v>業績</v>
          </cell>
          <cell r="X346" t="str">
            <v>仕事の成果</v>
          </cell>
          <cell r="Y3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6">
            <v>20</v>
          </cell>
          <cell r="AA346">
            <v>3</v>
          </cell>
          <cell r="AB346">
            <v>3</v>
          </cell>
          <cell r="AC346">
            <v>0.6</v>
          </cell>
          <cell r="AD346">
            <v>3</v>
          </cell>
          <cell r="AE346">
            <v>0.6</v>
          </cell>
          <cell r="AF346" t="str">
            <v>表彰実績</v>
          </cell>
          <cell r="AG346" t="str">
            <v>市長表彰実績（職員提案制度・提案たまご育てる制度における最優秀・優秀・優良賞受賞等）（0.20点）</v>
          </cell>
          <cell r="AH346">
            <v>0</v>
          </cell>
          <cell r="AI346">
            <v>0</v>
          </cell>
          <cell r="AJ346">
            <v>0</v>
          </cell>
          <cell r="AK346">
            <v>0</v>
          </cell>
          <cell r="AL346">
            <v>0</v>
          </cell>
          <cell r="AM346">
            <v>0</v>
          </cell>
          <cell r="AN346" t="str">
            <v>表彰実績</v>
          </cell>
          <cell r="AO346" t="str">
            <v>局長表彰実績（かいぜんWater・水道事業研究・水道局職員表彰要綱における一定以上の受賞）（0.10点）</v>
          </cell>
          <cell r="AP346">
            <v>0</v>
          </cell>
          <cell r="AQ346">
            <v>0</v>
          </cell>
          <cell r="AR346">
            <v>0</v>
          </cell>
          <cell r="AS346">
            <v>0</v>
          </cell>
          <cell r="AT346">
            <v>0</v>
          </cell>
          <cell r="AU346">
            <v>0</v>
          </cell>
          <cell r="AV346" t="str">
            <v>能力</v>
          </cell>
          <cell r="AW346" t="str">
            <v>市民志向</v>
          </cell>
          <cell r="AX3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6">
            <v>10</v>
          </cell>
          <cell r="AZ346">
            <v>2</v>
          </cell>
          <cell r="BA346">
            <v>3</v>
          </cell>
          <cell r="BB346">
            <v>0.3</v>
          </cell>
          <cell r="BC346">
            <v>3</v>
          </cell>
          <cell r="BD346">
            <v>0.3</v>
          </cell>
          <cell r="BE346" t="str">
            <v>理解説明力</v>
          </cell>
          <cell r="BF3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6">
            <v>10</v>
          </cell>
          <cell r="BH346">
            <v>3</v>
          </cell>
          <cell r="BI346">
            <v>3</v>
          </cell>
          <cell r="BJ346">
            <v>0.3</v>
          </cell>
          <cell r="BK346">
            <v>3</v>
          </cell>
          <cell r="BL346">
            <v>0.3</v>
          </cell>
          <cell r="BM346" t="str">
            <v>知識等の習得活用</v>
          </cell>
          <cell r="BN3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6">
            <v>15</v>
          </cell>
          <cell r="BP346">
            <v>3</v>
          </cell>
          <cell r="BQ346">
            <v>3</v>
          </cell>
          <cell r="BR346">
            <v>0.45</v>
          </cell>
          <cell r="BS346">
            <v>3</v>
          </cell>
          <cell r="BT346">
            <v>0.45</v>
          </cell>
          <cell r="BU346" t="str">
            <v>積極性</v>
          </cell>
          <cell r="BV3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6">
            <v>10</v>
          </cell>
          <cell r="BX346">
            <v>3</v>
          </cell>
          <cell r="BY346">
            <v>3</v>
          </cell>
          <cell r="BZ346">
            <v>0.3</v>
          </cell>
          <cell r="CA346">
            <v>3</v>
          </cell>
          <cell r="CB346">
            <v>0.3</v>
          </cell>
          <cell r="CC346" t="str">
            <v>責任感</v>
          </cell>
          <cell r="CD34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6">
            <v>10</v>
          </cell>
          <cell r="CF346">
            <v>3</v>
          </cell>
          <cell r="CG346">
            <v>3</v>
          </cell>
          <cell r="CH346">
            <v>0.3</v>
          </cell>
          <cell r="CI346">
            <v>3</v>
          </cell>
          <cell r="CJ346">
            <v>0.3</v>
          </cell>
          <cell r="CM346">
            <v>0</v>
          </cell>
          <cell r="CN346">
            <v>0</v>
          </cell>
          <cell r="CO346">
            <v>0</v>
          </cell>
          <cell r="CP346">
            <v>0</v>
          </cell>
          <cell r="CQ346">
            <v>0</v>
          </cell>
          <cell r="CR346">
            <v>0</v>
          </cell>
          <cell r="CU346">
            <v>0</v>
          </cell>
          <cell r="CV346">
            <v>0</v>
          </cell>
          <cell r="CW346">
            <v>0</v>
          </cell>
          <cell r="CX346">
            <v>0</v>
          </cell>
          <cell r="CY346">
            <v>0</v>
          </cell>
          <cell r="CZ346">
            <v>0</v>
          </cell>
          <cell r="DA346" t="str">
            <v>組織運営</v>
          </cell>
          <cell r="DB346" t="str">
            <v>協調性</v>
          </cell>
          <cell r="DC3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6">
            <v>15</v>
          </cell>
          <cell r="DE346">
            <v>3</v>
          </cell>
          <cell r="DF346">
            <v>3</v>
          </cell>
          <cell r="DG346">
            <v>0.45</v>
          </cell>
          <cell r="DH346">
            <v>3</v>
          </cell>
          <cell r="DI346">
            <v>0.45</v>
          </cell>
          <cell r="DJ346" t="str">
            <v>規律性</v>
          </cell>
          <cell r="DK3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6">
            <v>10</v>
          </cell>
          <cell r="DM346">
            <v>3</v>
          </cell>
          <cell r="DN346">
            <v>3</v>
          </cell>
          <cell r="DO346">
            <v>0.3</v>
          </cell>
          <cell r="DP346">
            <v>3</v>
          </cell>
          <cell r="DQ346">
            <v>0.3</v>
          </cell>
          <cell r="DT346">
            <v>0</v>
          </cell>
          <cell r="DU346">
            <v>0</v>
          </cell>
          <cell r="DV346">
            <v>0</v>
          </cell>
          <cell r="DW346">
            <v>0</v>
          </cell>
          <cell r="DX346">
            <v>0</v>
          </cell>
          <cell r="DY346">
            <v>0</v>
          </cell>
          <cell r="EB346">
            <v>0</v>
          </cell>
          <cell r="EC346">
            <v>0</v>
          </cell>
          <cell r="ED346">
            <v>0</v>
          </cell>
          <cell r="EE346">
            <v>0</v>
          </cell>
          <cell r="EF346">
            <v>0</v>
          </cell>
          <cell r="EG346">
            <v>0</v>
          </cell>
          <cell r="EH346">
            <v>3</v>
          </cell>
          <cell r="EI346">
            <v>3</v>
          </cell>
        </row>
        <row r="347">
          <cell r="G347">
            <v>95125</v>
          </cell>
          <cell r="H347" t="str">
            <v>辻　雅博</v>
          </cell>
          <cell r="I347">
            <v>62</v>
          </cell>
          <cell r="J347">
            <v>40634</v>
          </cell>
          <cell r="K347" t="str">
            <v>再任用（技術）</v>
          </cell>
          <cell r="L347">
            <v>41364</v>
          </cell>
          <cell r="M347">
            <v>41000</v>
          </cell>
          <cell r="N347">
            <v>41364</v>
          </cell>
          <cell r="O347">
            <v>1</v>
          </cell>
          <cell r="P347" t="str">
            <v>有</v>
          </cell>
          <cell r="Q347" t="str">
            <v>O</v>
          </cell>
          <cell r="R347">
            <v>2726</v>
          </cell>
          <cell r="S347" t="str">
            <v>２次評価完了</v>
          </cell>
          <cell r="V347">
            <v>0</v>
          </cell>
          <cell r="W347" t="str">
            <v>業績</v>
          </cell>
          <cell r="X347" t="str">
            <v>仕事の成果</v>
          </cell>
          <cell r="Y3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7">
            <v>20</v>
          </cell>
          <cell r="AA347">
            <v>3</v>
          </cell>
          <cell r="AB347">
            <v>3</v>
          </cell>
          <cell r="AC347">
            <v>0.6</v>
          </cell>
          <cell r="AD347">
            <v>3</v>
          </cell>
          <cell r="AE347">
            <v>0.6</v>
          </cell>
          <cell r="AF347" t="str">
            <v>表彰実績</v>
          </cell>
          <cell r="AG347" t="str">
            <v>市長表彰実績（職員提案制度・提案たまご育てる制度における最優秀・優秀・優良賞受賞等）（0.20点）</v>
          </cell>
          <cell r="AH347">
            <v>0</v>
          </cell>
          <cell r="AI347">
            <v>0</v>
          </cell>
          <cell r="AJ347">
            <v>0</v>
          </cell>
          <cell r="AK347">
            <v>0</v>
          </cell>
          <cell r="AL347">
            <v>0</v>
          </cell>
          <cell r="AM347">
            <v>0</v>
          </cell>
          <cell r="AN347" t="str">
            <v>表彰実績</v>
          </cell>
          <cell r="AO347" t="str">
            <v>局長表彰実績（かいぜんWater・水道事業研究・水道局職員表彰要綱における一定以上の受賞）（0.10点）</v>
          </cell>
          <cell r="AP347">
            <v>0</v>
          </cell>
          <cell r="AQ347">
            <v>0</v>
          </cell>
          <cell r="AR347">
            <v>0</v>
          </cell>
          <cell r="AS347">
            <v>0</v>
          </cell>
          <cell r="AT347">
            <v>0</v>
          </cell>
          <cell r="AU347">
            <v>0</v>
          </cell>
          <cell r="AV347" t="str">
            <v>能力</v>
          </cell>
          <cell r="AW347" t="str">
            <v>市民志向</v>
          </cell>
          <cell r="AX3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7">
            <v>10</v>
          </cell>
          <cell r="AZ347">
            <v>3</v>
          </cell>
          <cell r="BA347">
            <v>3</v>
          </cell>
          <cell r="BB347">
            <v>0.3</v>
          </cell>
          <cell r="BC347">
            <v>3</v>
          </cell>
          <cell r="BD347">
            <v>0.3</v>
          </cell>
          <cell r="BE347" t="str">
            <v>理解説明力</v>
          </cell>
          <cell r="BF3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7">
            <v>10</v>
          </cell>
          <cell r="BH347">
            <v>3</v>
          </cell>
          <cell r="BI347">
            <v>3</v>
          </cell>
          <cell r="BJ347">
            <v>0.3</v>
          </cell>
          <cell r="BK347">
            <v>3</v>
          </cell>
          <cell r="BL347">
            <v>0.3</v>
          </cell>
          <cell r="BM347" t="str">
            <v>知識等の習得活用</v>
          </cell>
          <cell r="BN3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7">
            <v>15</v>
          </cell>
          <cell r="BP347">
            <v>3</v>
          </cell>
          <cell r="BQ347">
            <v>3</v>
          </cell>
          <cell r="BR347">
            <v>0.45</v>
          </cell>
          <cell r="BS347">
            <v>3</v>
          </cell>
          <cell r="BT347">
            <v>0.45</v>
          </cell>
          <cell r="BU347" t="str">
            <v>積極性</v>
          </cell>
          <cell r="BV3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7">
            <v>10</v>
          </cell>
          <cell r="BX347">
            <v>3</v>
          </cell>
          <cell r="BY347">
            <v>3</v>
          </cell>
          <cell r="BZ347">
            <v>0.3</v>
          </cell>
          <cell r="CA347">
            <v>3</v>
          </cell>
          <cell r="CB347">
            <v>0.3</v>
          </cell>
          <cell r="CC347" t="str">
            <v>責任感</v>
          </cell>
          <cell r="CD34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7">
            <v>10</v>
          </cell>
          <cell r="CF347">
            <v>3</v>
          </cell>
          <cell r="CG347">
            <v>3</v>
          </cell>
          <cell r="CH347">
            <v>0.3</v>
          </cell>
          <cell r="CI347">
            <v>3</v>
          </cell>
          <cell r="CJ347">
            <v>0.3</v>
          </cell>
          <cell r="CM347">
            <v>0</v>
          </cell>
          <cell r="CN347">
            <v>0</v>
          </cell>
          <cell r="CO347">
            <v>0</v>
          </cell>
          <cell r="CP347">
            <v>0</v>
          </cell>
          <cell r="CQ347">
            <v>0</v>
          </cell>
          <cell r="CR347">
            <v>0</v>
          </cell>
          <cell r="CU347">
            <v>0</v>
          </cell>
          <cell r="CV347">
            <v>0</v>
          </cell>
          <cell r="CW347">
            <v>0</v>
          </cell>
          <cell r="CX347">
            <v>0</v>
          </cell>
          <cell r="CY347">
            <v>0</v>
          </cell>
          <cell r="CZ347">
            <v>0</v>
          </cell>
          <cell r="DA347" t="str">
            <v>組織運営</v>
          </cell>
          <cell r="DB347" t="str">
            <v>協調性</v>
          </cell>
          <cell r="DC3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7">
            <v>15</v>
          </cell>
          <cell r="DE347">
            <v>3</v>
          </cell>
          <cell r="DF347">
            <v>3</v>
          </cell>
          <cell r="DG347">
            <v>0.45</v>
          </cell>
          <cell r="DH347">
            <v>3</v>
          </cell>
          <cell r="DI347">
            <v>0.45</v>
          </cell>
          <cell r="DJ347" t="str">
            <v>規律性</v>
          </cell>
          <cell r="DK3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7">
            <v>10</v>
          </cell>
          <cell r="DM347">
            <v>3</v>
          </cell>
          <cell r="DN347">
            <v>3</v>
          </cell>
          <cell r="DO347">
            <v>0.3</v>
          </cell>
          <cell r="DP347">
            <v>3</v>
          </cell>
          <cell r="DQ347">
            <v>0.3</v>
          </cell>
          <cell r="DT347">
            <v>0</v>
          </cell>
          <cell r="DU347">
            <v>0</v>
          </cell>
          <cell r="DV347">
            <v>0</v>
          </cell>
          <cell r="DW347">
            <v>0</v>
          </cell>
          <cell r="DX347">
            <v>0</v>
          </cell>
          <cell r="DY347">
            <v>0</v>
          </cell>
          <cell r="EB347">
            <v>0</v>
          </cell>
          <cell r="EC347">
            <v>0</v>
          </cell>
          <cell r="ED347">
            <v>0</v>
          </cell>
          <cell r="EE347">
            <v>0</v>
          </cell>
          <cell r="EF347">
            <v>0</v>
          </cell>
          <cell r="EG347">
            <v>0</v>
          </cell>
          <cell r="EH347">
            <v>3</v>
          </cell>
          <cell r="EI347">
            <v>3</v>
          </cell>
        </row>
        <row r="348">
          <cell r="G348">
            <v>95116</v>
          </cell>
          <cell r="H348" t="str">
            <v>森本　秀應</v>
          </cell>
          <cell r="I348">
            <v>63</v>
          </cell>
          <cell r="J348">
            <v>40269</v>
          </cell>
          <cell r="K348" t="str">
            <v>再任用（技術）</v>
          </cell>
          <cell r="L348">
            <v>41364</v>
          </cell>
          <cell r="M348">
            <v>41000</v>
          </cell>
          <cell r="N348">
            <v>41364</v>
          </cell>
          <cell r="O348">
            <v>0</v>
          </cell>
          <cell r="P348" t="str">
            <v>無</v>
          </cell>
          <cell r="Q348" t="str">
            <v>O</v>
          </cell>
          <cell r="R348">
            <v>3345</v>
          </cell>
          <cell r="S348" t="str">
            <v>２次評価完了</v>
          </cell>
          <cell r="V348">
            <v>0</v>
          </cell>
          <cell r="W348" t="str">
            <v>業績</v>
          </cell>
          <cell r="X348" t="str">
            <v>仕事の成果</v>
          </cell>
          <cell r="Y3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8">
            <v>20</v>
          </cell>
          <cell r="AA348">
            <v>3</v>
          </cell>
          <cell r="AB348">
            <v>3</v>
          </cell>
          <cell r="AC348">
            <v>0.6</v>
          </cell>
          <cell r="AD348">
            <v>3</v>
          </cell>
          <cell r="AE348">
            <v>0.6</v>
          </cell>
          <cell r="AF348" t="str">
            <v>表彰実績</v>
          </cell>
          <cell r="AG348" t="str">
            <v>市長表彰実績（職員提案制度・提案たまご育てる制度における最優秀・優秀・優良賞受賞等）（0.20点）</v>
          </cell>
          <cell r="AH348">
            <v>0</v>
          </cell>
          <cell r="AI348">
            <v>0</v>
          </cell>
          <cell r="AJ348">
            <v>0</v>
          </cell>
          <cell r="AK348">
            <v>0</v>
          </cell>
          <cell r="AL348">
            <v>0</v>
          </cell>
          <cell r="AM348">
            <v>0</v>
          </cell>
          <cell r="AN348" t="str">
            <v>表彰実績</v>
          </cell>
          <cell r="AO348" t="str">
            <v>局長表彰実績（かいぜんWater・水道事業研究・水道局職員表彰要綱における一定以上の受賞）（0.10点）</v>
          </cell>
          <cell r="AP348">
            <v>0</v>
          </cell>
          <cell r="AQ348">
            <v>0</v>
          </cell>
          <cell r="AR348">
            <v>0</v>
          </cell>
          <cell r="AS348">
            <v>0</v>
          </cell>
          <cell r="AT348">
            <v>0</v>
          </cell>
          <cell r="AU348">
            <v>0</v>
          </cell>
          <cell r="AV348" t="str">
            <v>能力</v>
          </cell>
          <cell r="AW348" t="str">
            <v>市民志向</v>
          </cell>
          <cell r="AX3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8">
            <v>10</v>
          </cell>
          <cell r="AZ348">
            <v>3</v>
          </cell>
          <cell r="BA348">
            <v>3</v>
          </cell>
          <cell r="BB348">
            <v>0.3</v>
          </cell>
          <cell r="BC348">
            <v>3</v>
          </cell>
          <cell r="BD348">
            <v>0.3</v>
          </cell>
          <cell r="BE348" t="str">
            <v>理解説明力</v>
          </cell>
          <cell r="BF3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8">
            <v>10</v>
          </cell>
          <cell r="BH348">
            <v>3</v>
          </cell>
          <cell r="BI348">
            <v>3</v>
          </cell>
          <cell r="BJ348">
            <v>0.3</v>
          </cell>
          <cell r="BK348">
            <v>3</v>
          </cell>
          <cell r="BL348">
            <v>0.3</v>
          </cell>
          <cell r="BM348" t="str">
            <v>知識等の習得活用</v>
          </cell>
          <cell r="BN3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8">
            <v>15</v>
          </cell>
          <cell r="BP348">
            <v>3</v>
          </cell>
          <cell r="BQ348">
            <v>3</v>
          </cell>
          <cell r="BR348">
            <v>0.45</v>
          </cell>
          <cell r="BS348">
            <v>3</v>
          </cell>
          <cell r="BT348">
            <v>0.45</v>
          </cell>
          <cell r="BU348" t="str">
            <v>積極性</v>
          </cell>
          <cell r="BV3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8">
            <v>10</v>
          </cell>
          <cell r="BX348">
            <v>3</v>
          </cell>
          <cell r="BY348">
            <v>3</v>
          </cell>
          <cell r="BZ348">
            <v>0.3</v>
          </cell>
          <cell r="CA348">
            <v>3</v>
          </cell>
          <cell r="CB348">
            <v>0.3</v>
          </cell>
          <cell r="CC348" t="str">
            <v>責任感</v>
          </cell>
          <cell r="CD34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8">
            <v>10</v>
          </cell>
          <cell r="CF348">
            <v>3</v>
          </cell>
          <cell r="CG348">
            <v>3</v>
          </cell>
          <cell r="CH348">
            <v>0.3</v>
          </cell>
          <cell r="CI348">
            <v>3</v>
          </cell>
          <cell r="CJ348">
            <v>0.3</v>
          </cell>
          <cell r="CM348">
            <v>0</v>
          </cell>
          <cell r="CN348">
            <v>0</v>
          </cell>
          <cell r="CO348">
            <v>0</v>
          </cell>
          <cell r="CP348">
            <v>0</v>
          </cell>
          <cell r="CQ348">
            <v>0</v>
          </cell>
          <cell r="CR348">
            <v>0</v>
          </cell>
          <cell r="CU348">
            <v>0</v>
          </cell>
          <cell r="CV348">
            <v>0</v>
          </cell>
          <cell r="CW348">
            <v>0</v>
          </cell>
          <cell r="CX348">
            <v>0</v>
          </cell>
          <cell r="CY348">
            <v>0</v>
          </cell>
          <cell r="CZ348">
            <v>0</v>
          </cell>
          <cell r="DA348" t="str">
            <v>組織運営</v>
          </cell>
          <cell r="DB348" t="str">
            <v>協調性</v>
          </cell>
          <cell r="DC3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8">
            <v>15</v>
          </cell>
          <cell r="DE348">
            <v>3</v>
          </cell>
          <cell r="DF348">
            <v>3</v>
          </cell>
          <cell r="DG348">
            <v>0.45</v>
          </cell>
          <cell r="DH348">
            <v>3</v>
          </cell>
          <cell r="DI348">
            <v>0.45</v>
          </cell>
          <cell r="DJ348" t="str">
            <v>規律性</v>
          </cell>
          <cell r="DK3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8">
            <v>10</v>
          </cell>
          <cell r="DM348">
            <v>3</v>
          </cell>
          <cell r="DN348">
            <v>3</v>
          </cell>
          <cell r="DO348">
            <v>0.3</v>
          </cell>
          <cell r="DP348">
            <v>3</v>
          </cell>
          <cell r="DQ348">
            <v>0.3</v>
          </cell>
          <cell r="DT348">
            <v>0</v>
          </cell>
          <cell r="DU348">
            <v>0</v>
          </cell>
          <cell r="DV348">
            <v>0</v>
          </cell>
          <cell r="DW348">
            <v>0</v>
          </cell>
          <cell r="DX348">
            <v>0</v>
          </cell>
          <cell r="DY348">
            <v>0</v>
          </cell>
          <cell r="EB348">
            <v>0</v>
          </cell>
          <cell r="EC348">
            <v>0</v>
          </cell>
          <cell r="ED348">
            <v>0</v>
          </cell>
          <cell r="EE348">
            <v>0</v>
          </cell>
          <cell r="EF348">
            <v>0</v>
          </cell>
          <cell r="EG348">
            <v>0</v>
          </cell>
          <cell r="EH348">
            <v>3</v>
          </cell>
          <cell r="EI348">
            <v>3</v>
          </cell>
        </row>
        <row r="349">
          <cell r="G349">
            <v>95109</v>
          </cell>
          <cell r="H349" t="str">
            <v>藤江　章裕</v>
          </cell>
          <cell r="I349">
            <v>64</v>
          </cell>
          <cell r="J349">
            <v>39904</v>
          </cell>
          <cell r="K349" t="str">
            <v>再任用（事務）</v>
          </cell>
          <cell r="L349">
            <v>41364</v>
          </cell>
          <cell r="M349">
            <v>41000</v>
          </cell>
          <cell r="N349">
            <v>41364</v>
          </cell>
          <cell r="O349">
            <v>0</v>
          </cell>
          <cell r="P349" t="str">
            <v>無</v>
          </cell>
          <cell r="Q349" t="str">
            <v>O</v>
          </cell>
          <cell r="R349">
            <v>3339</v>
          </cell>
          <cell r="S349" t="str">
            <v>２次評価完了</v>
          </cell>
          <cell r="V349">
            <v>0</v>
          </cell>
          <cell r="W349" t="str">
            <v>業績</v>
          </cell>
          <cell r="X349" t="str">
            <v>仕事の成果</v>
          </cell>
          <cell r="Y3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9">
            <v>20</v>
          </cell>
          <cell r="AA349">
            <v>2</v>
          </cell>
          <cell r="AB349">
            <v>3</v>
          </cell>
          <cell r="AC349">
            <v>0.6</v>
          </cell>
          <cell r="AD349">
            <v>3</v>
          </cell>
          <cell r="AE349">
            <v>0.6</v>
          </cell>
          <cell r="AF349" t="str">
            <v>表彰実績</v>
          </cell>
          <cell r="AG349" t="str">
            <v>市長表彰実績（職員提案制度・提案たまご育てる制度における最優秀・優秀・優良賞受賞等）（0.20点）</v>
          </cell>
          <cell r="AH349">
            <v>0</v>
          </cell>
          <cell r="AI349">
            <v>0</v>
          </cell>
          <cell r="AJ349">
            <v>0</v>
          </cell>
          <cell r="AK349">
            <v>0</v>
          </cell>
          <cell r="AL349">
            <v>0</v>
          </cell>
          <cell r="AM349">
            <v>0</v>
          </cell>
          <cell r="AN349" t="str">
            <v>表彰実績</v>
          </cell>
          <cell r="AO349" t="str">
            <v>局長表彰実績（かいぜんWater・水道事業研究・水道局職員表彰要綱における一定以上の受賞）（0.10点）</v>
          </cell>
          <cell r="AP349">
            <v>0</v>
          </cell>
          <cell r="AQ349">
            <v>0</v>
          </cell>
          <cell r="AR349">
            <v>0</v>
          </cell>
          <cell r="AS349">
            <v>0</v>
          </cell>
          <cell r="AT349">
            <v>0</v>
          </cell>
          <cell r="AU349">
            <v>0</v>
          </cell>
          <cell r="AV349" t="str">
            <v>能力</v>
          </cell>
          <cell r="AW349" t="str">
            <v>市民志向</v>
          </cell>
          <cell r="AX3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9">
            <v>10</v>
          </cell>
          <cell r="AZ349">
            <v>2</v>
          </cell>
          <cell r="BA349">
            <v>3</v>
          </cell>
          <cell r="BB349">
            <v>0.3</v>
          </cell>
          <cell r="BC349">
            <v>3</v>
          </cell>
          <cell r="BD349">
            <v>0.3</v>
          </cell>
          <cell r="BE349" t="str">
            <v>理解説明力</v>
          </cell>
          <cell r="BF3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9">
            <v>10</v>
          </cell>
          <cell r="BH349">
            <v>2</v>
          </cell>
          <cell r="BI349">
            <v>4</v>
          </cell>
          <cell r="BJ349">
            <v>0.4</v>
          </cell>
          <cell r="BK349">
            <v>3</v>
          </cell>
          <cell r="BL349">
            <v>0.3</v>
          </cell>
          <cell r="BM349" t="str">
            <v>知識等の習得活用</v>
          </cell>
          <cell r="BN3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9">
            <v>15</v>
          </cell>
          <cell r="BP349">
            <v>2</v>
          </cell>
          <cell r="BQ349">
            <v>3</v>
          </cell>
          <cell r="BR349">
            <v>0.45</v>
          </cell>
          <cell r="BS349">
            <v>3</v>
          </cell>
          <cell r="BT349">
            <v>0.45</v>
          </cell>
          <cell r="BU349" t="str">
            <v>積極性</v>
          </cell>
          <cell r="BV3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9">
            <v>10</v>
          </cell>
          <cell r="BX349">
            <v>2</v>
          </cell>
          <cell r="BY349">
            <v>3</v>
          </cell>
          <cell r="BZ349">
            <v>0.3</v>
          </cell>
          <cell r="CA349">
            <v>3.5</v>
          </cell>
          <cell r="CB349">
            <v>0.35</v>
          </cell>
          <cell r="CC349" t="str">
            <v>責任感</v>
          </cell>
          <cell r="CD34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9">
            <v>10</v>
          </cell>
          <cell r="CF349">
            <v>2</v>
          </cell>
          <cell r="CG349">
            <v>3</v>
          </cell>
          <cell r="CH349">
            <v>0.3</v>
          </cell>
          <cell r="CI349">
            <v>2.5</v>
          </cell>
          <cell r="CJ349">
            <v>0.25</v>
          </cell>
          <cell r="CM349">
            <v>0</v>
          </cell>
          <cell r="CN349">
            <v>0</v>
          </cell>
          <cell r="CO349">
            <v>0</v>
          </cell>
          <cell r="CP349">
            <v>0</v>
          </cell>
          <cell r="CQ349">
            <v>0</v>
          </cell>
          <cell r="CR349">
            <v>0</v>
          </cell>
          <cell r="CU349">
            <v>0</v>
          </cell>
          <cell r="CV349">
            <v>0</v>
          </cell>
          <cell r="CW349">
            <v>0</v>
          </cell>
          <cell r="CX349">
            <v>0</v>
          </cell>
          <cell r="CY349">
            <v>0</v>
          </cell>
          <cell r="CZ349">
            <v>0</v>
          </cell>
          <cell r="DA349" t="str">
            <v>組織運営</v>
          </cell>
          <cell r="DB349" t="str">
            <v>協調性</v>
          </cell>
          <cell r="DC3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9">
            <v>15</v>
          </cell>
          <cell r="DE349">
            <v>2</v>
          </cell>
          <cell r="DF349">
            <v>4</v>
          </cell>
          <cell r="DG349">
            <v>0.6</v>
          </cell>
          <cell r="DH349">
            <v>3</v>
          </cell>
          <cell r="DI349">
            <v>0.45</v>
          </cell>
          <cell r="DJ349" t="str">
            <v>規律性</v>
          </cell>
          <cell r="DK3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9">
            <v>10</v>
          </cell>
          <cell r="DM349">
            <v>2</v>
          </cell>
          <cell r="DN349">
            <v>3</v>
          </cell>
          <cell r="DO349">
            <v>0.3</v>
          </cell>
          <cell r="DP349">
            <v>3</v>
          </cell>
          <cell r="DQ349">
            <v>0.3</v>
          </cell>
          <cell r="DT349">
            <v>0</v>
          </cell>
          <cell r="DU349">
            <v>0</v>
          </cell>
          <cell r="DV349">
            <v>0</v>
          </cell>
          <cell r="DW349">
            <v>0</v>
          </cell>
          <cell r="DX349">
            <v>0</v>
          </cell>
          <cell r="DY349">
            <v>0</v>
          </cell>
          <cell r="EB349">
            <v>0</v>
          </cell>
          <cell r="EC349">
            <v>0</v>
          </cell>
          <cell r="ED349">
            <v>0</v>
          </cell>
          <cell r="EE349">
            <v>0</v>
          </cell>
          <cell r="EF349">
            <v>0</v>
          </cell>
          <cell r="EG349">
            <v>0</v>
          </cell>
          <cell r="EH349">
            <v>3.25</v>
          </cell>
          <cell r="EI349">
            <v>3</v>
          </cell>
        </row>
        <row r="350">
          <cell r="G350">
            <v>95117</v>
          </cell>
          <cell r="H350" t="str">
            <v>高雄　博</v>
          </cell>
          <cell r="I350">
            <v>63</v>
          </cell>
          <cell r="J350">
            <v>40269</v>
          </cell>
          <cell r="K350" t="str">
            <v>再任用（技術）</v>
          </cell>
          <cell r="L350">
            <v>41364</v>
          </cell>
          <cell r="M350">
            <v>41000</v>
          </cell>
          <cell r="N350">
            <v>41364</v>
          </cell>
          <cell r="O350">
            <v>0</v>
          </cell>
          <cell r="P350" t="str">
            <v>無</v>
          </cell>
          <cell r="Q350" t="str">
            <v>O</v>
          </cell>
          <cell r="R350">
            <v>3346</v>
          </cell>
          <cell r="S350" t="str">
            <v>２次評価完了</v>
          </cell>
          <cell r="V350">
            <v>0</v>
          </cell>
          <cell r="W350" t="str">
            <v>業績</v>
          </cell>
          <cell r="X350" t="str">
            <v>仕事の成果</v>
          </cell>
          <cell r="Y3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0">
            <v>20</v>
          </cell>
          <cell r="AA350">
            <v>3</v>
          </cell>
          <cell r="AB350">
            <v>3</v>
          </cell>
          <cell r="AC350">
            <v>0.6</v>
          </cell>
          <cell r="AD350">
            <v>3</v>
          </cell>
          <cell r="AE350">
            <v>0.6</v>
          </cell>
          <cell r="AF350" t="str">
            <v>表彰実績</v>
          </cell>
          <cell r="AG350" t="str">
            <v>市長表彰実績（職員提案制度・提案たまご育てる制度における最優秀・優秀・優良賞受賞等）（0.20点）</v>
          </cell>
          <cell r="AH350">
            <v>0</v>
          </cell>
          <cell r="AI350">
            <v>0</v>
          </cell>
          <cell r="AJ350">
            <v>0</v>
          </cell>
          <cell r="AK350">
            <v>0</v>
          </cell>
          <cell r="AL350">
            <v>0</v>
          </cell>
          <cell r="AM350">
            <v>0</v>
          </cell>
          <cell r="AN350" t="str">
            <v>表彰実績</v>
          </cell>
          <cell r="AO350" t="str">
            <v>局長表彰実績（かいぜんWater・水道事業研究・水道局職員表彰要綱における一定以上の受賞）（0.10点）</v>
          </cell>
          <cell r="AP350">
            <v>0</v>
          </cell>
          <cell r="AQ350">
            <v>0</v>
          </cell>
          <cell r="AR350">
            <v>0</v>
          </cell>
          <cell r="AS350">
            <v>0</v>
          </cell>
          <cell r="AT350">
            <v>0</v>
          </cell>
          <cell r="AU350">
            <v>0</v>
          </cell>
          <cell r="AV350" t="str">
            <v>能力</v>
          </cell>
          <cell r="AW350" t="str">
            <v>市民志向</v>
          </cell>
          <cell r="AX3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0">
            <v>10</v>
          </cell>
          <cell r="AZ350">
            <v>3</v>
          </cell>
          <cell r="BA350">
            <v>3</v>
          </cell>
          <cell r="BB350">
            <v>0.3</v>
          </cell>
          <cell r="BC350">
            <v>3</v>
          </cell>
          <cell r="BD350">
            <v>0.3</v>
          </cell>
          <cell r="BE350" t="str">
            <v>理解説明力</v>
          </cell>
          <cell r="BF3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0">
            <v>10</v>
          </cell>
          <cell r="BH350">
            <v>3</v>
          </cell>
          <cell r="BI350">
            <v>3</v>
          </cell>
          <cell r="BJ350">
            <v>0.3</v>
          </cell>
          <cell r="BK350">
            <v>3</v>
          </cell>
          <cell r="BL350">
            <v>0.3</v>
          </cell>
          <cell r="BM350" t="str">
            <v>知識等の習得活用</v>
          </cell>
          <cell r="BN3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0">
            <v>15</v>
          </cell>
          <cell r="BP350">
            <v>3</v>
          </cell>
          <cell r="BQ350">
            <v>3</v>
          </cell>
          <cell r="BR350">
            <v>0.45</v>
          </cell>
          <cell r="BS350">
            <v>3</v>
          </cell>
          <cell r="BT350">
            <v>0.45</v>
          </cell>
          <cell r="BU350" t="str">
            <v>積極性</v>
          </cell>
          <cell r="BV3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0">
            <v>10</v>
          </cell>
          <cell r="BX350">
            <v>3</v>
          </cell>
          <cell r="BY350">
            <v>3</v>
          </cell>
          <cell r="BZ350">
            <v>0.3</v>
          </cell>
          <cell r="CA350">
            <v>3</v>
          </cell>
          <cell r="CB350">
            <v>0.3</v>
          </cell>
          <cell r="CC350" t="str">
            <v>責任感</v>
          </cell>
          <cell r="CD35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0">
            <v>10</v>
          </cell>
          <cell r="CF350">
            <v>3</v>
          </cell>
          <cell r="CG350">
            <v>3</v>
          </cell>
          <cell r="CH350">
            <v>0.3</v>
          </cell>
          <cell r="CI350">
            <v>3</v>
          </cell>
          <cell r="CJ350">
            <v>0.3</v>
          </cell>
          <cell r="CM350">
            <v>0</v>
          </cell>
          <cell r="CN350">
            <v>0</v>
          </cell>
          <cell r="CO350">
            <v>0</v>
          </cell>
          <cell r="CP350">
            <v>0</v>
          </cell>
          <cell r="CQ350">
            <v>0</v>
          </cell>
          <cell r="CR350">
            <v>0</v>
          </cell>
          <cell r="CU350">
            <v>0</v>
          </cell>
          <cell r="CV350">
            <v>0</v>
          </cell>
          <cell r="CW350">
            <v>0</v>
          </cell>
          <cell r="CX350">
            <v>0</v>
          </cell>
          <cell r="CY350">
            <v>0</v>
          </cell>
          <cell r="CZ350">
            <v>0</v>
          </cell>
          <cell r="DA350" t="str">
            <v>組織運営</v>
          </cell>
          <cell r="DB350" t="str">
            <v>協調性</v>
          </cell>
          <cell r="DC3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0">
            <v>15</v>
          </cell>
          <cell r="DE350">
            <v>3</v>
          </cell>
          <cell r="DF350">
            <v>3.5</v>
          </cell>
          <cell r="DG350">
            <v>0.52500000000000002</v>
          </cell>
          <cell r="DH350">
            <v>3</v>
          </cell>
          <cell r="DI350">
            <v>0.45</v>
          </cell>
          <cell r="DJ350" t="str">
            <v>規律性</v>
          </cell>
          <cell r="DK3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0">
            <v>10</v>
          </cell>
          <cell r="DM350">
            <v>3</v>
          </cell>
          <cell r="DN350">
            <v>3</v>
          </cell>
          <cell r="DO350">
            <v>0.3</v>
          </cell>
          <cell r="DP350">
            <v>3</v>
          </cell>
          <cell r="DQ350">
            <v>0.3</v>
          </cell>
          <cell r="DT350">
            <v>0</v>
          </cell>
          <cell r="DU350">
            <v>0</v>
          </cell>
          <cell r="DV350">
            <v>0</v>
          </cell>
          <cell r="DW350">
            <v>0</v>
          </cell>
          <cell r="DX350">
            <v>0</v>
          </cell>
          <cell r="DY350">
            <v>0</v>
          </cell>
          <cell r="EB350">
            <v>0</v>
          </cell>
          <cell r="EC350">
            <v>0</v>
          </cell>
          <cell r="ED350">
            <v>0</v>
          </cell>
          <cell r="EE350">
            <v>0</v>
          </cell>
          <cell r="EF350">
            <v>0</v>
          </cell>
          <cell r="EG350">
            <v>0</v>
          </cell>
          <cell r="EH350">
            <v>3.0750000000000002</v>
          </cell>
          <cell r="EI350">
            <v>3</v>
          </cell>
        </row>
        <row r="351">
          <cell r="G351">
            <v>95118</v>
          </cell>
          <cell r="H351" t="str">
            <v>三宅　正仁</v>
          </cell>
          <cell r="I351">
            <v>63</v>
          </cell>
          <cell r="J351">
            <v>40269</v>
          </cell>
          <cell r="K351" t="str">
            <v>再任用（技術）</v>
          </cell>
          <cell r="L351">
            <v>41364</v>
          </cell>
          <cell r="M351">
            <v>41000</v>
          </cell>
          <cell r="N351">
            <v>41364</v>
          </cell>
          <cell r="O351">
            <v>0</v>
          </cell>
          <cell r="P351" t="str">
            <v>無</v>
          </cell>
          <cell r="Q351" t="str">
            <v>O</v>
          </cell>
          <cell r="R351">
            <v>3347</v>
          </cell>
          <cell r="S351" t="str">
            <v>２次評価完了</v>
          </cell>
          <cell r="V351">
            <v>0</v>
          </cell>
          <cell r="W351" t="str">
            <v>業績</v>
          </cell>
          <cell r="X351" t="str">
            <v>仕事の成果</v>
          </cell>
          <cell r="Y3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1">
            <v>20</v>
          </cell>
          <cell r="AA351">
            <v>3</v>
          </cell>
          <cell r="AB351">
            <v>3</v>
          </cell>
          <cell r="AC351">
            <v>0.6</v>
          </cell>
          <cell r="AD351">
            <v>3</v>
          </cell>
          <cell r="AE351">
            <v>0.6</v>
          </cell>
          <cell r="AF351" t="str">
            <v>表彰実績</v>
          </cell>
          <cell r="AG351" t="str">
            <v>市長表彰実績（職員提案制度・提案たまご育てる制度における最優秀・優秀・優良賞受賞等）（0.20点）</v>
          </cell>
          <cell r="AH351">
            <v>0</v>
          </cell>
          <cell r="AI351">
            <v>0</v>
          </cell>
          <cell r="AJ351">
            <v>0</v>
          </cell>
          <cell r="AK351">
            <v>0</v>
          </cell>
          <cell r="AL351">
            <v>0</v>
          </cell>
          <cell r="AM351">
            <v>0</v>
          </cell>
          <cell r="AN351" t="str">
            <v>表彰実績</v>
          </cell>
          <cell r="AO351" t="str">
            <v>局長表彰実績（かいぜんWater・水道事業研究・水道局職員表彰要綱における一定以上の受賞）（0.10点）</v>
          </cell>
          <cell r="AP351">
            <v>0</v>
          </cell>
          <cell r="AQ351">
            <v>0</v>
          </cell>
          <cell r="AR351">
            <v>0</v>
          </cell>
          <cell r="AS351">
            <v>0</v>
          </cell>
          <cell r="AT351">
            <v>0</v>
          </cell>
          <cell r="AU351">
            <v>0</v>
          </cell>
          <cell r="AV351" t="str">
            <v>能力</v>
          </cell>
          <cell r="AW351" t="str">
            <v>市民志向</v>
          </cell>
          <cell r="AX3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1">
            <v>10</v>
          </cell>
          <cell r="AZ351">
            <v>3</v>
          </cell>
          <cell r="BA351">
            <v>3</v>
          </cell>
          <cell r="BB351">
            <v>0.3</v>
          </cell>
          <cell r="BC351">
            <v>3</v>
          </cell>
          <cell r="BD351">
            <v>0.3</v>
          </cell>
          <cell r="BE351" t="str">
            <v>理解説明力</v>
          </cell>
          <cell r="BF3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1">
            <v>10</v>
          </cell>
          <cell r="BH351">
            <v>3</v>
          </cell>
          <cell r="BI351">
            <v>3</v>
          </cell>
          <cell r="BJ351">
            <v>0.3</v>
          </cell>
          <cell r="BK351">
            <v>3</v>
          </cell>
          <cell r="BL351">
            <v>0.3</v>
          </cell>
          <cell r="BM351" t="str">
            <v>知識等の習得活用</v>
          </cell>
          <cell r="BN3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1">
            <v>15</v>
          </cell>
          <cell r="BP351">
            <v>3</v>
          </cell>
          <cell r="BQ351">
            <v>3</v>
          </cell>
          <cell r="BR351">
            <v>0.45</v>
          </cell>
          <cell r="BS351">
            <v>3</v>
          </cell>
          <cell r="BT351">
            <v>0.45</v>
          </cell>
          <cell r="BU351" t="str">
            <v>積極性</v>
          </cell>
          <cell r="BV3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1">
            <v>10</v>
          </cell>
          <cell r="BX351">
            <v>3</v>
          </cell>
          <cell r="BY351">
            <v>3</v>
          </cell>
          <cell r="BZ351">
            <v>0.3</v>
          </cell>
          <cell r="CA351">
            <v>3</v>
          </cell>
          <cell r="CB351">
            <v>0.3</v>
          </cell>
          <cell r="CC351" t="str">
            <v>責任感</v>
          </cell>
          <cell r="CD35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1">
            <v>10</v>
          </cell>
          <cell r="CF351">
            <v>3</v>
          </cell>
          <cell r="CG351">
            <v>3</v>
          </cell>
          <cell r="CH351">
            <v>0.3</v>
          </cell>
          <cell r="CI351">
            <v>3</v>
          </cell>
          <cell r="CJ351">
            <v>0.3</v>
          </cell>
          <cell r="CM351">
            <v>0</v>
          </cell>
          <cell r="CN351">
            <v>0</v>
          </cell>
          <cell r="CO351">
            <v>0</v>
          </cell>
          <cell r="CP351">
            <v>0</v>
          </cell>
          <cell r="CQ351">
            <v>0</v>
          </cell>
          <cell r="CR351">
            <v>0</v>
          </cell>
          <cell r="CU351">
            <v>0</v>
          </cell>
          <cell r="CV351">
            <v>0</v>
          </cell>
          <cell r="CW351">
            <v>0</v>
          </cell>
          <cell r="CX351">
            <v>0</v>
          </cell>
          <cell r="CY351">
            <v>0</v>
          </cell>
          <cell r="CZ351">
            <v>0</v>
          </cell>
          <cell r="DA351" t="str">
            <v>組織運営</v>
          </cell>
          <cell r="DB351" t="str">
            <v>協調性</v>
          </cell>
          <cell r="DC3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1">
            <v>15</v>
          </cell>
          <cell r="DE351">
            <v>3</v>
          </cell>
          <cell r="DF351">
            <v>3.5</v>
          </cell>
          <cell r="DG351">
            <v>0.52500000000000002</v>
          </cell>
          <cell r="DH351">
            <v>3</v>
          </cell>
          <cell r="DI351">
            <v>0.45</v>
          </cell>
          <cell r="DJ351" t="str">
            <v>規律性</v>
          </cell>
          <cell r="DK3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1">
            <v>10</v>
          </cell>
          <cell r="DM351">
            <v>3</v>
          </cell>
          <cell r="DN351">
            <v>3</v>
          </cell>
          <cell r="DO351">
            <v>0.3</v>
          </cell>
          <cell r="DP351">
            <v>3</v>
          </cell>
          <cell r="DQ351">
            <v>0.3</v>
          </cell>
          <cell r="DT351">
            <v>0</v>
          </cell>
          <cell r="DU351">
            <v>0</v>
          </cell>
          <cell r="DV351">
            <v>0</v>
          </cell>
          <cell r="DW351">
            <v>0</v>
          </cell>
          <cell r="DX351">
            <v>0</v>
          </cell>
          <cell r="DY351">
            <v>0</v>
          </cell>
          <cell r="EB351">
            <v>0</v>
          </cell>
          <cell r="EC351">
            <v>0</v>
          </cell>
          <cell r="ED351">
            <v>0</v>
          </cell>
          <cell r="EE351">
            <v>0</v>
          </cell>
          <cell r="EF351">
            <v>0</v>
          </cell>
          <cell r="EG351">
            <v>0</v>
          </cell>
          <cell r="EH351">
            <v>3.0750000000000002</v>
          </cell>
          <cell r="EI351">
            <v>3</v>
          </cell>
        </row>
        <row r="352">
          <cell r="G352">
            <v>95110</v>
          </cell>
          <cell r="H352" t="str">
            <v>新澤　建市</v>
          </cell>
          <cell r="I352">
            <v>64</v>
          </cell>
          <cell r="J352">
            <v>39904</v>
          </cell>
          <cell r="K352" t="str">
            <v>再任用（技術）</v>
          </cell>
          <cell r="L352">
            <v>41364</v>
          </cell>
          <cell r="M352">
            <v>41000</v>
          </cell>
          <cell r="N352">
            <v>41364</v>
          </cell>
          <cell r="O352">
            <v>0</v>
          </cell>
          <cell r="P352" t="str">
            <v>無</v>
          </cell>
          <cell r="Q352" t="str">
            <v>O</v>
          </cell>
          <cell r="R352">
            <v>3340</v>
          </cell>
          <cell r="S352" t="str">
            <v>２次評価完了</v>
          </cell>
          <cell r="V352">
            <v>0</v>
          </cell>
          <cell r="W352" t="str">
            <v>業績</v>
          </cell>
          <cell r="X352" t="str">
            <v>仕事の成果</v>
          </cell>
          <cell r="Y3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2">
            <v>20</v>
          </cell>
          <cell r="AA352">
            <v>3</v>
          </cell>
          <cell r="AB352">
            <v>3</v>
          </cell>
          <cell r="AC352">
            <v>0.6</v>
          </cell>
          <cell r="AD352">
            <v>3</v>
          </cell>
          <cell r="AE352">
            <v>0.6</v>
          </cell>
          <cell r="AF352" t="str">
            <v>表彰実績</v>
          </cell>
          <cell r="AG352" t="str">
            <v>市長表彰実績（職員提案制度・提案たまご育てる制度における最優秀・優秀・優良賞受賞等）（0.20点）</v>
          </cell>
          <cell r="AH352">
            <v>0</v>
          </cell>
          <cell r="AI352">
            <v>0</v>
          </cell>
          <cell r="AJ352">
            <v>0</v>
          </cell>
          <cell r="AK352">
            <v>0</v>
          </cell>
          <cell r="AL352">
            <v>0</v>
          </cell>
          <cell r="AM352">
            <v>0</v>
          </cell>
          <cell r="AN352" t="str">
            <v>表彰実績</v>
          </cell>
          <cell r="AO352" t="str">
            <v>局長表彰実績（かいぜんWater・水道事業研究・水道局職員表彰要綱における一定以上の受賞）（0.10点）</v>
          </cell>
          <cell r="AP352">
            <v>0</v>
          </cell>
          <cell r="AQ352">
            <v>0</v>
          </cell>
          <cell r="AR352">
            <v>0</v>
          </cell>
          <cell r="AS352">
            <v>0</v>
          </cell>
          <cell r="AT352">
            <v>0</v>
          </cell>
          <cell r="AU352">
            <v>0</v>
          </cell>
          <cell r="AV352" t="str">
            <v>能力</v>
          </cell>
          <cell r="AW352" t="str">
            <v>市民志向</v>
          </cell>
          <cell r="AX3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2">
            <v>10</v>
          </cell>
          <cell r="AZ352">
            <v>3</v>
          </cell>
          <cell r="BA352">
            <v>3</v>
          </cell>
          <cell r="BB352">
            <v>0.3</v>
          </cell>
          <cell r="BC352">
            <v>3</v>
          </cell>
          <cell r="BD352">
            <v>0.3</v>
          </cell>
          <cell r="BE352" t="str">
            <v>理解説明力</v>
          </cell>
          <cell r="BF3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2">
            <v>10</v>
          </cell>
          <cell r="BH352">
            <v>3</v>
          </cell>
          <cell r="BI352">
            <v>3</v>
          </cell>
          <cell r="BJ352">
            <v>0.3</v>
          </cell>
          <cell r="BK352">
            <v>3</v>
          </cell>
          <cell r="BL352">
            <v>0.3</v>
          </cell>
          <cell r="BM352" t="str">
            <v>知識等の習得活用</v>
          </cell>
          <cell r="BN3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2">
            <v>15</v>
          </cell>
          <cell r="BP352">
            <v>3</v>
          </cell>
          <cell r="BQ352">
            <v>3</v>
          </cell>
          <cell r="BR352">
            <v>0.45</v>
          </cell>
          <cell r="BS352">
            <v>3</v>
          </cell>
          <cell r="BT352">
            <v>0.45</v>
          </cell>
          <cell r="BU352" t="str">
            <v>積極性</v>
          </cell>
          <cell r="BV3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2">
            <v>10</v>
          </cell>
          <cell r="BX352">
            <v>2</v>
          </cell>
          <cell r="BY352">
            <v>3</v>
          </cell>
          <cell r="BZ352">
            <v>0.3</v>
          </cell>
          <cell r="CA352">
            <v>2.5</v>
          </cell>
          <cell r="CB352">
            <v>0.25</v>
          </cell>
          <cell r="CC352" t="str">
            <v>責任感</v>
          </cell>
          <cell r="CD35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2">
            <v>10</v>
          </cell>
          <cell r="CF352">
            <v>3</v>
          </cell>
          <cell r="CG352">
            <v>3</v>
          </cell>
          <cell r="CH352">
            <v>0.3</v>
          </cell>
          <cell r="CI352">
            <v>3</v>
          </cell>
          <cell r="CJ352">
            <v>0.3</v>
          </cell>
          <cell r="CM352">
            <v>0</v>
          </cell>
          <cell r="CN352">
            <v>0</v>
          </cell>
          <cell r="CO352">
            <v>0</v>
          </cell>
          <cell r="CP352">
            <v>0</v>
          </cell>
          <cell r="CQ352">
            <v>0</v>
          </cell>
          <cell r="CR352">
            <v>0</v>
          </cell>
          <cell r="CU352">
            <v>0</v>
          </cell>
          <cell r="CV352">
            <v>0</v>
          </cell>
          <cell r="CW352">
            <v>0</v>
          </cell>
          <cell r="CX352">
            <v>0</v>
          </cell>
          <cell r="CY352">
            <v>0</v>
          </cell>
          <cell r="CZ352">
            <v>0</v>
          </cell>
          <cell r="DA352" t="str">
            <v>組織運営</v>
          </cell>
          <cell r="DB352" t="str">
            <v>協調性</v>
          </cell>
          <cell r="DC3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2">
            <v>15</v>
          </cell>
          <cell r="DE352">
            <v>2</v>
          </cell>
          <cell r="DF352">
            <v>3</v>
          </cell>
          <cell r="DG352">
            <v>0.45</v>
          </cell>
          <cell r="DH352">
            <v>2.5</v>
          </cell>
          <cell r="DI352">
            <v>0.375</v>
          </cell>
          <cell r="DJ352" t="str">
            <v>規律性</v>
          </cell>
          <cell r="DK3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2">
            <v>10</v>
          </cell>
          <cell r="DM352">
            <v>3</v>
          </cell>
          <cell r="DN352">
            <v>3</v>
          </cell>
          <cell r="DO352">
            <v>0.3</v>
          </cell>
          <cell r="DP352">
            <v>3</v>
          </cell>
          <cell r="DQ352">
            <v>0.3</v>
          </cell>
          <cell r="DT352">
            <v>0</v>
          </cell>
          <cell r="DU352">
            <v>0</v>
          </cell>
          <cell r="DV352">
            <v>0</v>
          </cell>
          <cell r="DW352">
            <v>0</v>
          </cell>
          <cell r="DX352">
            <v>0</v>
          </cell>
          <cell r="DY352">
            <v>0</v>
          </cell>
          <cell r="EB352">
            <v>0</v>
          </cell>
          <cell r="EC352">
            <v>0</v>
          </cell>
          <cell r="ED352">
            <v>0</v>
          </cell>
          <cell r="EE352">
            <v>0</v>
          </cell>
          <cell r="EF352">
            <v>0</v>
          </cell>
          <cell r="EG352">
            <v>0</v>
          </cell>
          <cell r="EH352">
            <v>3</v>
          </cell>
          <cell r="EI352">
            <v>2.875</v>
          </cell>
        </row>
        <row r="353">
          <cell r="G353">
            <v>95111</v>
          </cell>
          <cell r="H353" t="str">
            <v>新　雅行</v>
          </cell>
          <cell r="I353">
            <v>64</v>
          </cell>
          <cell r="J353">
            <v>39904</v>
          </cell>
          <cell r="K353" t="str">
            <v>再任用（技術）</v>
          </cell>
          <cell r="L353">
            <v>41364</v>
          </cell>
          <cell r="M353">
            <v>41000</v>
          </cell>
          <cell r="N353">
            <v>41364</v>
          </cell>
          <cell r="O353">
            <v>0</v>
          </cell>
          <cell r="P353" t="str">
            <v>無</v>
          </cell>
          <cell r="Q353" t="str">
            <v>O</v>
          </cell>
          <cell r="R353">
            <v>3341</v>
          </cell>
          <cell r="S353" t="str">
            <v>２次評価完了</v>
          </cell>
          <cell r="V353">
            <v>0</v>
          </cell>
          <cell r="W353" t="str">
            <v>業績</v>
          </cell>
          <cell r="X353" t="str">
            <v>仕事の成果</v>
          </cell>
          <cell r="Y3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3">
            <v>20</v>
          </cell>
          <cell r="AA353">
            <v>3</v>
          </cell>
          <cell r="AB353">
            <v>3</v>
          </cell>
          <cell r="AC353">
            <v>0.6</v>
          </cell>
          <cell r="AD353">
            <v>3</v>
          </cell>
          <cell r="AE353">
            <v>0.6</v>
          </cell>
          <cell r="AF353" t="str">
            <v>表彰実績</v>
          </cell>
          <cell r="AG353" t="str">
            <v>市長表彰実績（職員提案制度・提案たまご育てる制度における最優秀・優秀・優良賞受賞等）（0.20点）</v>
          </cell>
          <cell r="AH353">
            <v>0</v>
          </cell>
          <cell r="AI353">
            <v>0</v>
          </cell>
          <cell r="AJ353">
            <v>0</v>
          </cell>
          <cell r="AK353">
            <v>0</v>
          </cell>
          <cell r="AL353">
            <v>0</v>
          </cell>
          <cell r="AM353">
            <v>0</v>
          </cell>
          <cell r="AN353" t="str">
            <v>表彰実績</v>
          </cell>
          <cell r="AO353" t="str">
            <v>局長表彰実績（かいぜんWater・水道事業研究・水道局職員表彰要綱における一定以上の受賞）（0.10点）</v>
          </cell>
          <cell r="AP353">
            <v>0</v>
          </cell>
          <cell r="AQ353">
            <v>0</v>
          </cell>
          <cell r="AR353">
            <v>0</v>
          </cell>
          <cell r="AS353">
            <v>0</v>
          </cell>
          <cell r="AT353">
            <v>0</v>
          </cell>
          <cell r="AU353">
            <v>0</v>
          </cell>
          <cell r="AV353" t="str">
            <v>能力</v>
          </cell>
          <cell r="AW353" t="str">
            <v>市民志向</v>
          </cell>
          <cell r="AX3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3">
            <v>10</v>
          </cell>
          <cell r="AZ353">
            <v>3</v>
          </cell>
          <cell r="BA353">
            <v>3</v>
          </cell>
          <cell r="BB353">
            <v>0.3</v>
          </cell>
          <cell r="BC353">
            <v>3</v>
          </cell>
          <cell r="BD353">
            <v>0.3</v>
          </cell>
          <cell r="BE353" t="str">
            <v>理解説明力</v>
          </cell>
          <cell r="BF3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3">
            <v>10</v>
          </cell>
          <cell r="BH353">
            <v>3</v>
          </cell>
          <cell r="BI353">
            <v>3</v>
          </cell>
          <cell r="BJ353">
            <v>0.3</v>
          </cell>
          <cell r="BK353">
            <v>3</v>
          </cell>
          <cell r="BL353">
            <v>0.3</v>
          </cell>
          <cell r="BM353" t="str">
            <v>知識等の習得活用</v>
          </cell>
          <cell r="BN3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3">
            <v>15</v>
          </cell>
          <cell r="BP353">
            <v>3</v>
          </cell>
          <cell r="BQ353">
            <v>4</v>
          </cell>
          <cell r="BR353">
            <v>0.6</v>
          </cell>
          <cell r="BS353">
            <v>3</v>
          </cell>
          <cell r="BT353">
            <v>0.45</v>
          </cell>
          <cell r="BU353" t="str">
            <v>積極性</v>
          </cell>
          <cell r="BV3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3">
            <v>10</v>
          </cell>
          <cell r="BX353">
            <v>3</v>
          </cell>
          <cell r="BY353">
            <v>3</v>
          </cell>
          <cell r="BZ353">
            <v>0.3</v>
          </cell>
          <cell r="CA353">
            <v>3</v>
          </cell>
          <cell r="CB353">
            <v>0.3</v>
          </cell>
          <cell r="CC353" t="str">
            <v>責任感</v>
          </cell>
          <cell r="CD35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3">
            <v>10</v>
          </cell>
          <cell r="CF353">
            <v>3</v>
          </cell>
          <cell r="CG353">
            <v>3</v>
          </cell>
          <cell r="CH353">
            <v>0.3</v>
          </cell>
          <cell r="CI353">
            <v>3</v>
          </cell>
          <cell r="CJ353">
            <v>0.3</v>
          </cell>
          <cell r="CM353">
            <v>0</v>
          </cell>
          <cell r="CN353">
            <v>0</v>
          </cell>
          <cell r="CO353">
            <v>0</v>
          </cell>
          <cell r="CP353">
            <v>0</v>
          </cell>
          <cell r="CQ353">
            <v>0</v>
          </cell>
          <cell r="CR353">
            <v>0</v>
          </cell>
          <cell r="CU353">
            <v>0</v>
          </cell>
          <cell r="CV353">
            <v>0</v>
          </cell>
          <cell r="CW353">
            <v>0</v>
          </cell>
          <cell r="CX353">
            <v>0</v>
          </cell>
          <cell r="CY353">
            <v>0</v>
          </cell>
          <cell r="CZ353">
            <v>0</v>
          </cell>
          <cell r="DA353" t="str">
            <v>組織運営</v>
          </cell>
          <cell r="DB353" t="str">
            <v>協調性</v>
          </cell>
          <cell r="DC3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3">
            <v>15</v>
          </cell>
          <cell r="DE353">
            <v>3</v>
          </cell>
          <cell r="DF353">
            <v>3</v>
          </cell>
          <cell r="DG353">
            <v>0.45</v>
          </cell>
          <cell r="DH353">
            <v>3</v>
          </cell>
          <cell r="DI353">
            <v>0.45</v>
          </cell>
          <cell r="DJ353" t="str">
            <v>規律性</v>
          </cell>
          <cell r="DK3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3">
            <v>10</v>
          </cell>
          <cell r="DM353">
            <v>3</v>
          </cell>
          <cell r="DN353">
            <v>3</v>
          </cell>
          <cell r="DO353">
            <v>0.3</v>
          </cell>
          <cell r="DP353">
            <v>3</v>
          </cell>
          <cell r="DQ353">
            <v>0.3</v>
          </cell>
          <cell r="DT353">
            <v>0</v>
          </cell>
          <cell r="DU353">
            <v>0</v>
          </cell>
          <cell r="DV353">
            <v>0</v>
          </cell>
          <cell r="DW353">
            <v>0</v>
          </cell>
          <cell r="DX353">
            <v>0</v>
          </cell>
          <cell r="DY353">
            <v>0</v>
          </cell>
          <cell r="EB353">
            <v>0</v>
          </cell>
          <cell r="EC353">
            <v>0</v>
          </cell>
          <cell r="ED353">
            <v>0</v>
          </cell>
          <cell r="EE353">
            <v>0</v>
          </cell>
          <cell r="EF353">
            <v>0</v>
          </cell>
          <cell r="EG353">
            <v>0</v>
          </cell>
          <cell r="EH353">
            <v>3.15</v>
          </cell>
          <cell r="EI353">
            <v>3</v>
          </cell>
        </row>
        <row r="354">
          <cell r="G354">
            <v>95119</v>
          </cell>
          <cell r="H354" t="str">
            <v>安田　忠司</v>
          </cell>
          <cell r="I354">
            <v>63</v>
          </cell>
          <cell r="J354">
            <v>40269</v>
          </cell>
          <cell r="K354" t="str">
            <v>再任用（技術）</v>
          </cell>
          <cell r="L354">
            <v>41364</v>
          </cell>
          <cell r="M354">
            <v>41000</v>
          </cell>
          <cell r="N354">
            <v>41364</v>
          </cell>
          <cell r="O354">
            <v>0</v>
          </cell>
          <cell r="P354" t="str">
            <v>無</v>
          </cell>
          <cell r="Q354" t="str">
            <v>O</v>
          </cell>
          <cell r="R354">
            <v>3348</v>
          </cell>
          <cell r="S354" t="str">
            <v>２次評価完了</v>
          </cell>
          <cell r="V354">
            <v>0</v>
          </cell>
          <cell r="W354" t="str">
            <v>業績</v>
          </cell>
          <cell r="X354" t="str">
            <v>仕事の成果</v>
          </cell>
          <cell r="Y3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4">
            <v>20</v>
          </cell>
          <cell r="AA354">
            <v>3</v>
          </cell>
          <cell r="AB354">
            <v>3</v>
          </cell>
          <cell r="AC354">
            <v>0.6</v>
          </cell>
          <cell r="AD354">
            <v>3</v>
          </cell>
          <cell r="AE354">
            <v>0.6</v>
          </cell>
          <cell r="AF354" t="str">
            <v>表彰実績</v>
          </cell>
          <cell r="AG354" t="str">
            <v>市長表彰実績（職員提案制度・提案たまご育てる制度における最優秀・優秀・優良賞受賞等）（0.20点）</v>
          </cell>
          <cell r="AH354">
            <v>0</v>
          </cell>
          <cell r="AI354">
            <v>0</v>
          </cell>
          <cell r="AJ354">
            <v>0</v>
          </cell>
          <cell r="AK354">
            <v>0</v>
          </cell>
          <cell r="AL354">
            <v>0</v>
          </cell>
          <cell r="AM354">
            <v>0</v>
          </cell>
          <cell r="AN354" t="str">
            <v>表彰実績</v>
          </cell>
          <cell r="AO354" t="str">
            <v>局長表彰実績（かいぜんWater・水道事業研究・水道局職員表彰要綱における一定以上の受賞）（0.10点）</v>
          </cell>
          <cell r="AP354">
            <v>0</v>
          </cell>
          <cell r="AQ354">
            <v>0</v>
          </cell>
          <cell r="AR354">
            <v>0</v>
          </cell>
          <cell r="AS354">
            <v>0</v>
          </cell>
          <cell r="AT354">
            <v>0</v>
          </cell>
          <cell r="AU354">
            <v>0</v>
          </cell>
          <cell r="AV354" t="str">
            <v>能力</v>
          </cell>
          <cell r="AW354" t="str">
            <v>市民志向</v>
          </cell>
          <cell r="AX3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4">
            <v>10</v>
          </cell>
          <cell r="AZ354">
            <v>3</v>
          </cell>
          <cell r="BA354">
            <v>3</v>
          </cell>
          <cell r="BB354">
            <v>0.3</v>
          </cell>
          <cell r="BC354">
            <v>3</v>
          </cell>
          <cell r="BD354">
            <v>0.3</v>
          </cell>
          <cell r="BE354" t="str">
            <v>理解説明力</v>
          </cell>
          <cell r="BF3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4">
            <v>10</v>
          </cell>
          <cell r="BH354">
            <v>3</v>
          </cell>
          <cell r="BI354">
            <v>3</v>
          </cell>
          <cell r="BJ354">
            <v>0.3</v>
          </cell>
          <cell r="BK354">
            <v>3</v>
          </cell>
          <cell r="BL354">
            <v>0.3</v>
          </cell>
          <cell r="BM354" t="str">
            <v>知識等の習得活用</v>
          </cell>
          <cell r="BN3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4">
            <v>15</v>
          </cell>
          <cell r="BP354">
            <v>3</v>
          </cell>
          <cell r="BQ354">
            <v>3</v>
          </cell>
          <cell r="BR354">
            <v>0.45</v>
          </cell>
          <cell r="BS354">
            <v>3</v>
          </cell>
          <cell r="BT354">
            <v>0.45</v>
          </cell>
          <cell r="BU354" t="str">
            <v>積極性</v>
          </cell>
          <cell r="BV3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4">
            <v>10</v>
          </cell>
          <cell r="BX354">
            <v>3</v>
          </cell>
          <cell r="BY354">
            <v>3</v>
          </cell>
          <cell r="BZ354">
            <v>0.3</v>
          </cell>
          <cell r="CA354">
            <v>3</v>
          </cell>
          <cell r="CB354">
            <v>0.3</v>
          </cell>
          <cell r="CC354" t="str">
            <v>責任感</v>
          </cell>
          <cell r="CD35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4">
            <v>10</v>
          </cell>
          <cell r="CF354">
            <v>3</v>
          </cell>
          <cell r="CG354">
            <v>3</v>
          </cell>
          <cell r="CH354">
            <v>0.3</v>
          </cell>
          <cell r="CI354">
            <v>3</v>
          </cell>
          <cell r="CJ354">
            <v>0.3</v>
          </cell>
          <cell r="CM354">
            <v>0</v>
          </cell>
          <cell r="CN354">
            <v>0</v>
          </cell>
          <cell r="CO354">
            <v>0</v>
          </cell>
          <cell r="CP354">
            <v>0</v>
          </cell>
          <cell r="CQ354">
            <v>0</v>
          </cell>
          <cell r="CR354">
            <v>0</v>
          </cell>
          <cell r="CU354">
            <v>0</v>
          </cell>
          <cell r="CV354">
            <v>0</v>
          </cell>
          <cell r="CW354">
            <v>0</v>
          </cell>
          <cell r="CX354">
            <v>0</v>
          </cell>
          <cell r="CY354">
            <v>0</v>
          </cell>
          <cell r="CZ354">
            <v>0</v>
          </cell>
          <cell r="DA354" t="str">
            <v>組織運営</v>
          </cell>
          <cell r="DB354" t="str">
            <v>協調性</v>
          </cell>
          <cell r="DC3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4">
            <v>15</v>
          </cell>
          <cell r="DE354">
            <v>3</v>
          </cell>
          <cell r="DF354">
            <v>3</v>
          </cell>
          <cell r="DG354">
            <v>0.45</v>
          </cell>
          <cell r="DH354">
            <v>3</v>
          </cell>
          <cell r="DI354">
            <v>0.45</v>
          </cell>
          <cell r="DJ354" t="str">
            <v>規律性</v>
          </cell>
          <cell r="DK3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4">
            <v>10</v>
          </cell>
          <cell r="DM354">
            <v>3</v>
          </cell>
          <cell r="DN354">
            <v>3</v>
          </cell>
          <cell r="DO354">
            <v>0.3</v>
          </cell>
          <cell r="DP354">
            <v>3</v>
          </cell>
          <cell r="DQ354">
            <v>0.3</v>
          </cell>
          <cell r="DT354">
            <v>0</v>
          </cell>
          <cell r="DU354">
            <v>0</v>
          </cell>
          <cell r="DV354">
            <v>0</v>
          </cell>
          <cell r="DW354">
            <v>0</v>
          </cell>
          <cell r="DX354">
            <v>0</v>
          </cell>
          <cell r="DY354">
            <v>0</v>
          </cell>
          <cell r="EB354">
            <v>0</v>
          </cell>
          <cell r="EC354">
            <v>0</v>
          </cell>
          <cell r="ED354">
            <v>0</v>
          </cell>
          <cell r="EE354">
            <v>0</v>
          </cell>
          <cell r="EF354">
            <v>0</v>
          </cell>
          <cell r="EG354">
            <v>0</v>
          </cell>
          <cell r="EH354">
            <v>3</v>
          </cell>
          <cell r="EI354">
            <v>3</v>
          </cell>
        </row>
        <row r="355">
          <cell r="G355">
            <v>86883</v>
          </cell>
          <cell r="H355" t="str">
            <v>小川　朋子</v>
          </cell>
          <cell r="I355">
            <v>41</v>
          </cell>
          <cell r="J355">
            <v>32964</v>
          </cell>
          <cell r="K355" t="str">
            <v>一般事務職員</v>
          </cell>
          <cell r="L355">
            <v>41364</v>
          </cell>
          <cell r="M355">
            <v>41000</v>
          </cell>
          <cell r="N355">
            <v>41364</v>
          </cell>
          <cell r="O355">
            <v>1</v>
          </cell>
          <cell r="P355" t="str">
            <v>有</v>
          </cell>
          <cell r="Q355" t="str">
            <v>F</v>
          </cell>
          <cell r="R355">
            <v>2377</v>
          </cell>
          <cell r="S355" t="str">
            <v>２次評価完了</v>
          </cell>
          <cell r="V355">
            <v>0</v>
          </cell>
          <cell r="W355" t="str">
            <v>業績</v>
          </cell>
          <cell r="X355" t="str">
            <v>仕事の成果</v>
          </cell>
          <cell r="Y3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5">
            <v>25</v>
          </cell>
          <cell r="AA355">
            <v>3.5</v>
          </cell>
          <cell r="AB355">
            <v>4</v>
          </cell>
          <cell r="AC355">
            <v>1</v>
          </cell>
          <cell r="AD355">
            <v>4</v>
          </cell>
          <cell r="AE355">
            <v>1</v>
          </cell>
          <cell r="AF355" t="str">
            <v>表彰実績</v>
          </cell>
          <cell r="AG355" t="str">
            <v>市長表彰実績（職員提案制度・提案たまご育てる制度における最優秀・優秀・優良賞受賞等）（0.20点）</v>
          </cell>
          <cell r="AH355">
            <v>0</v>
          </cell>
          <cell r="AI355">
            <v>0</v>
          </cell>
          <cell r="AJ355">
            <v>0</v>
          </cell>
          <cell r="AK355">
            <v>0</v>
          </cell>
          <cell r="AL355">
            <v>0</v>
          </cell>
          <cell r="AM355">
            <v>0</v>
          </cell>
          <cell r="AN355" t="str">
            <v>表彰実績</v>
          </cell>
          <cell r="AO355" t="str">
            <v>局長表彰実績（かいぜんWater・水道事業研究・水道局職員表彰要綱における一定以上の受賞）（0.10点）</v>
          </cell>
          <cell r="AP355">
            <v>0</v>
          </cell>
          <cell r="AQ355">
            <v>0</v>
          </cell>
          <cell r="AR355">
            <v>0</v>
          </cell>
          <cell r="AS355">
            <v>0</v>
          </cell>
          <cell r="AT355">
            <v>0</v>
          </cell>
          <cell r="AU355">
            <v>0</v>
          </cell>
          <cell r="AV355" t="str">
            <v>能力</v>
          </cell>
          <cell r="AW355" t="str">
            <v>市民志向</v>
          </cell>
          <cell r="AX3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5">
            <v>10</v>
          </cell>
          <cell r="AZ355">
            <v>3</v>
          </cell>
          <cell r="BA355">
            <v>3</v>
          </cell>
          <cell r="BB355">
            <v>0.3</v>
          </cell>
          <cell r="BC355">
            <v>3</v>
          </cell>
          <cell r="BD355">
            <v>0.3</v>
          </cell>
          <cell r="BE355" t="str">
            <v>企画立案力</v>
          </cell>
          <cell r="BF3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5">
            <v>5</v>
          </cell>
          <cell r="BH355">
            <v>3</v>
          </cell>
          <cell r="BI355">
            <v>3</v>
          </cell>
          <cell r="BJ355">
            <v>0.15</v>
          </cell>
          <cell r="BK355">
            <v>3</v>
          </cell>
          <cell r="BL355">
            <v>0.15</v>
          </cell>
          <cell r="BM355" t="str">
            <v>理解説明力</v>
          </cell>
          <cell r="BN3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5">
            <v>10</v>
          </cell>
          <cell r="BP355">
            <v>3</v>
          </cell>
          <cell r="BQ355">
            <v>3.5</v>
          </cell>
          <cell r="BR355">
            <v>0.35</v>
          </cell>
          <cell r="BS355">
            <v>4</v>
          </cell>
          <cell r="BT355">
            <v>0.4</v>
          </cell>
          <cell r="BU355" t="str">
            <v>知識等の習得活用</v>
          </cell>
          <cell r="BV3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5">
            <v>15</v>
          </cell>
          <cell r="BX355">
            <v>3</v>
          </cell>
          <cell r="BY355">
            <v>4</v>
          </cell>
          <cell r="BZ355">
            <v>0.6</v>
          </cell>
          <cell r="CA355">
            <v>4</v>
          </cell>
          <cell r="CB355">
            <v>0.6</v>
          </cell>
          <cell r="CC355" t="str">
            <v>積極性</v>
          </cell>
          <cell r="CD3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5">
            <v>10</v>
          </cell>
          <cell r="CF355">
            <v>3</v>
          </cell>
          <cell r="CG355">
            <v>3</v>
          </cell>
          <cell r="CH355">
            <v>0.3</v>
          </cell>
          <cell r="CI355">
            <v>3</v>
          </cell>
          <cell r="CJ355">
            <v>0.3</v>
          </cell>
          <cell r="CM355">
            <v>0</v>
          </cell>
          <cell r="CN355">
            <v>0</v>
          </cell>
          <cell r="CO355">
            <v>0</v>
          </cell>
          <cell r="CP355">
            <v>0</v>
          </cell>
          <cell r="CQ355">
            <v>0</v>
          </cell>
          <cell r="CR355">
            <v>0</v>
          </cell>
          <cell r="CU355">
            <v>0</v>
          </cell>
          <cell r="CV355">
            <v>0</v>
          </cell>
          <cell r="CW355">
            <v>0</v>
          </cell>
          <cell r="CX355">
            <v>0</v>
          </cell>
          <cell r="CY355">
            <v>0</v>
          </cell>
          <cell r="CZ355">
            <v>0</v>
          </cell>
          <cell r="DA355" t="str">
            <v>組織運営</v>
          </cell>
          <cell r="DB355" t="str">
            <v>指導育成力</v>
          </cell>
          <cell r="DC3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5">
            <v>5</v>
          </cell>
          <cell r="DE355">
            <v>3</v>
          </cell>
          <cell r="DF355">
            <v>3</v>
          </cell>
          <cell r="DG355">
            <v>0.15</v>
          </cell>
          <cell r="DH355">
            <v>3</v>
          </cell>
          <cell r="DI355">
            <v>0.15</v>
          </cell>
          <cell r="DJ355" t="str">
            <v>協調性</v>
          </cell>
          <cell r="DK3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5">
            <v>10</v>
          </cell>
          <cell r="DM355">
            <v>4</v>
          </cell>
          <cell r="DN355">
            <v>4</v>
          </cell>
          <cell r="DO355">
            <v>0.4</v>
          </cell>
          <cell r="DP355">
            <v>4</v>
          </cell>
          <cell r="DQ355">
            <v>0.4</v>
          </cell>
          <cell r="DR355" t="str">
            <v>規律性</v>
          </cell>
          <cell r="DS3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5">
            <v>10</v>
          </cell>
          <cell r="DU355">
            <v>3</v>
          </cell>
          <cell r="DV355">
            <v>3</v>
          </cell>
          <cell r="DW355">
            <v>0.3</v>
          </cell>
          <cell r="DX355">
            <v>3</v>
          </cell>
          <cell r="DY355">
            <v>0.3</v>
          </cell>
          <cell r="EB355">
            <v>0</v>
          </cell>
          <cell r="EC355">
            <v>0</v>
          </cell>
          <cell r="ED355">
            <v>0</v>
          </cell>
          <cell r="EE355">
            <v>0</v>
          </cell>
          <cell r="EF355">
            <v>0</v>
          </cell>
          <cell r="EG355">
            <v>0</v>
          </cell>
          <cell r="EH355">
            <v>3.55</v>
          </cell>
          <cell r="EI355">
            <v>3.6</v>
          </cell>
        </row>
        <row r="356">
          <cell r="G356">
            <v>86068</v>
          </cell>
          <cell r="H356" t="str">
            <v>安部　淳</v>
          </cell>
          <cell r="I356">
            <v>43</v>
          </cell>
          <cell r="J356">
            <v>32234</v>
          </cell>
          <cell r="K356" t="str">
            <v>技術職員（土木）</v>
          </cell>
          <cell r="L356">
            <v>41364</v>
          </cell>
          <cell r="M356">
            <v>41000</v>
          </cell>
          <cell r="N356">
            <v>41364</v>
          </cell>
          <cell r="O356">
            <v>0</v>
          </cell>
          <cell r="P356" t="str">
            <v>無</v>
          </cell>
          <cell r="Q356" t="str">
            <v>F</v>
          </cell>
          <cell r="R356">
            <v>2005</v>
          </cell>
          <cell r="S356" t="str">
            <v>２次評価完了</v>
          </cell>
          <cell r="V356">
            <v>0</v>
          </cell>
          <cell r="W356" t="str">
            <v>業績</v>
          </cell>
          <cell r="X356" t="str">
            <v>仕事の成果</v>
          </cell>
          <cell r="Y3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6">
            <v>25</v>
          </cell>
          <cell r="AA356">
            <v>2.5</v>
          </cell>
          <cell r="AB356">
            <v>3.5</v>
          </cell>
          <cell r="AC356">
            <v>0.875</v>
          </cell>
          <cell r="AD356">
            <v>3.5</v>
          </cell>
          <cell r="AE356">
            <v>0.875</v>
          </cell>
          <cell r="AF356" t="str">
            <v>表彰実績</v>
          </cell>
          <cell r="AG356" t="str">
            <v>市長表彰実績（職員提案制度・提案たまご育てる制度における最優秀・優秀・優良賞受賞等）（0.20点）</v>
          </cell>
          <cell r="AH356">
            <v>0</v>
          </cell>
          <cell r="AI356">
            <v>0</v>
          </cell>
          <cell r="AJ356">
            <v>0</v>
          </cell>
          <cell r="AK356">
            <v>0</v>
          </cell>
          <cell r="AL356">
            <v>0</v>
          </cell>
          <cell r="AM356">
            <v>0</v>
          </cell>
          <cell r="AN356" t="str">
            <v>表彰実績</v>
          </cell>
          <cell r="AO356" t="str">
            <v>局長表彰実績（かいぜんWater・水道事業研究・水道局職員表彰要綱における一定以上の受賞）（0.10点）</v>
          </cell>
          <cell r="AP356">
            <v>0</v>
          </cell>
          <cell r="AQ356">
            <v>0</v>
          </cell>
          <cell r="AR356">
            <v>0</v>
          </cell>
          <cell r="AS356">
            <v>0</v>
          </cell>
          <cell r="AT356">
            <v>0</v>
          </cell>
          <cell r="AU356">
            <v>0</v>
          </cell>
          <cell r="AV356" t="str">
            <v>能力</v>
          </cell>
          <cell r="AW356" t="str">
            <v>市民志向</v>
          </cell>
          <cell r="AX3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6">
            <v>10</v>
          </cell>
          <cell r="AZ356">
            <v>2.5</v>
          </cell>
          <cell r="BA356">
            <v>3</v>
          </cell>
          <cell r="BB356">
            <v>0.3</v>
          </cell>
          <cell r="BC356">
            <v>3.5</v>
          </cell>
          <cell r="BD356">
            <v>0.35</v>
          </cell>
          <cell r="BE356" t="str">
            <v>企画立案力</v>
          </cell>
          <cell r="BF3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6">
            <v>5</v>
          </cell>
          <cell r="BH356">
            <v>2</v>
          </cell>
          <cell r="BI356">
            <v>3</v>
          </cell>
          <cell r="BJ356">
            <v>0.15</v>
          </cell>
          <cell r="BK356">
            <v>3</v>
          </cell>
          <cell r="BL356">
            <v>0.15</v>
          </cell>
          <cell r="BM356" t="str">
            <v>理解説明力</v>
          </cell>
          <cell r="BN3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6">
            <v>10</v>
          </cell>
          <cell r="BP356">
            <v>2</v>
          </cell>
          <cell r="BQ356">
            <v>4</v>
          </cell>
          <cell r="BR356">
            <v>0.4</v>
          </cell>
          <cell r="BS356">
            <v>3.5</v>
          </cell>
          <cell r="BT356">
            <v>0.35</v>
          </cell>
          <cell r="BU356" t="str">
            <v>知識等の習得活用</v>
          </cell>
          <cell r="BV3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6">
            <v>15</v>
          </cell>
          <cell r="BX356">
            <v>2.5</v>
          </cell>
          <cell r="BY356">
            <v>4</v>
          </cell>
          <cell r="BZ356">
            <v>0.6</v>
          </cell>
          <cell r="CA356">
            <v>4</v>
          </cell>
          <cell r="CB356">
            <v>0.6</v>
          </cell>
          <cell r="CC356" t="str">
            <v>積極性</v>
          </cell>
          <cell r="CD3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6">
            <v>10</v>
          </cell>
          <cell r="CF356">
            <v>2.5</v>
          </cell>
          <cell r="CG356">
            <v>4</v>
          </cell>
          <cell r="CH356">
            <v>0.4</v>
          </cell>
          <cell r="CI356">
            <v>3.5</v>
          </cell>
          <cell r="CJ356">
            <v>0.35</v>
          </cell>
          <cell r="CM356">
            <v>0</v>
          </cell>
          <cell r="CN356">
            <v>0</v>
          </cell>
          <cell r="CO356">
            <v>0</v>
          </cell>
          <cell r="CP356">
            <v>0</v>
          </cell>
          <cell r="CQ356">
            <v>0</v>
          </cell>
          <cell r="CR356">
            <v>0</v>
          </cell>
          <cell r="CU356">
            <v>0</v>
          </cell>
          <cell r="CV356">
            <v>0</v>
          </cell>
          <cell r="CW356">
            <v>0</v>
          </cell>
          <cell r="CX356">
            <v>0</v>
          </cell>
          <cell r="CY356">
            <v>0</v>
          </cell>
          <cell r="CZ356">
            <v>0</v>
          </cell>
          <cell r="DA356" t="str">
            <v>組織運営</v>
          </cell>
          <cell r="DB356" t="str">
            <v>指導育成力</v>
          </cell>
          <cell r="DC3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6">
            <v>5</v>
          </cell>
          <cell r="DE356">
            <v>2.5</v>
          </cell>
          <cell r="DF356">
            <v>4</v>
          </cell>
          <cell r="DG356">
            <v>0.2</v>
          </cell>
          <cell r="DH356">
            <v>4</v>
          </cell>
          <cell r="DI356">
            <v>0.2</v>
          </cell>
          <cell r="DJ356" t="str">
            <v>協調性</v>
          </cell>
          <cell r="DK3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6">
            <v>10</v>
          </cell>
          <cell r="DM356">
            <v>3</v>
          </cell>
          <cell r="DN356">
            <v>4</v>
          </cell>
          <cell r="DO356">
            <v>0.4</v>
          </cell>
          <cell r="DP356">
            <v>4</v>
          </cell>
          <cell r="DQ356">
            <v>0.4</v>
          </cell>
          <cell r="DR356" t="str">
            <v>規律性</v>
          </cell>
          <cell r="DS3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6">
            <v>10</v>
          </cell>
          <cell r="DU356">
            <v>2.5</v>
          </cell>
          <cell r="DV356">
            <v>2.5</v>
          </cell>
          <cell r="DW356">
            <v>0.25</v>
          </cell>
          <cell r="DX356">
            <v>3</v>
          </cell>
          <cell r="DY356">
            <v>0.3</v>
          </cell>
          <cell r="EB356">
            <v>0</v>
          </cell>
          <cell r="EC356">
            <v>0</v>
          </cell>
          <cell r="ED356">
            <v>0</v>
          </cell>
          <cell r="EE356">
            <v>0</v>
          </cell>
          <cell r="EF356">
            <v>0</v>
          </cell>
          <cell r="EG356">
            <v>0</v>
          </cell>
          <cell r="EH356">
            <v>3.5750000000000002</v>
          </cell>
          <cell r="EI356">
            <v>3.5750000000000002</v>
          </cell>
        </row>
        <row r="357">
          <cell r="G357">
            <v>86394</v>
          </cell>
          <cell r="H357" t="str">
            <v>前田　健史</v>
          </cell>
          <cell r="I357">
            <v>41</v>
          </cell>
          <cell r="J357">
            <v>33695</v>
          </cell>
          <cell r="K357" t="str">
            <v>一般事務職員</v>
          </cell>
          <cell r="L357">
            <v>41364</v>
          </cell>
          <cell r="M357">
            <v>41000</v>
          </cell>
          <cell r="N357">
            <v>41364</v>
          </cell>
          <cell r="O357">
            <v>1</v>
          </cell>
          <cell r="P357" t="str">
            <v>有</v>
          </cell>
          <cell r="Q357" t="str">
            <v>F</v>
          </cell>
          <cell r="R357">
            <v>2134</v>
          </cell>
          <cell r="S357" t="str">
            <v>２次評価完了</v>
          </cell>
          <cell r="V357">
            <v>0</v>
          </cell>
          <cell r="W357" t="str">
            <v>業績</v>
          </cell>
          <cell r="X357" t="str">
            <v>仕事の成果</v>
          </cell>
          <cell r="Y3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7">
            <v>25</v>
          </cell>
          <cell r="AA357">
            <v>3</v>
          </cell>
          <cell r="AB357">
            <v>4</v>
          </cell>
          <cell r="AC357">
            <v>1</v>
          </cell>
          <cell r="AD357">
            <v>3.5</v>
          </cell>
          <cell r="AE357">
            <v>0.875</v>
          </cell>
          <cell r="AF357" t="str">
            <v>表彰実績</v>
          </cell>
          <cell r="AG357" t="str">
            <v>市長表彰実績（職員提案制度・提案たまご育てる制度における最優秀・優秀・優良賞受賞等）（0.20点）</v>
          </cell>
          <cell r="AH357">
            <v>0</v>
          </cell>
          <cell r="AI357">
            <v>0</v>
          </cell>
          <cell r="AJ357">
            <v>0</v>
          </cell>
          <cell r="AK357">
            <v>0</v>
          </cell>
          <cell r="AL357">
            <v>0</v>
          </cell>
          <cell r="AM357">
            <v>0</v>
          </cell>
          <cell r="AN357" t="str">
            <v>表彰実績</v>
          </cell>
          <cell r="AO357" t="str">
            <v>局長表彰実績（かいぜんWater・水道事業研究・水道局職員表彰要綱における一定以上の受賞）（0.10点）</v>
          </cell>
          <cell r="AP357">
            <v>0</v>
          </cell>
          <cell r="AQ357">
            <v>0</v>
          </cell>
          <cell r="AR357">
            <v>0</v>
          </cell>
          <cell r="AS357">
            <v>0</v>
          </cell>
          <cell r="AT357">
            <v>0</v>
          </cell>
          <cell r="AU357">
            <v>0</v>
          </cell>
          <cell r="AV357" t="str">
            <v>能力</v>
          </cell>
          <cell r="AW357" t="str">
            <v>市民志向</v>
          </cell>
          <cell r="AX3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7">
            <v>10</v>
          </cell>
          <cell r="AZ357">
            <v>3</v>
          </cell>
          <cell r="BA357">
            <v>4</v>
          </cell>
          <cell r="BB357">
            <v>0.4</v>
          </cell>
          <cell r="BC357">
            <v>4</v>
          </cell>
          <cell r="BD357">
            <v>0.4</v>
          </cell>
          <cell r="BE357" t="str">
            <v>企画立案力</v>
          </cell>
          <cell r="BF3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7">
            <v>5</v>
          </cell>
          <cell r="BH357">
            <v>3</v>
          </cell>
          <cell r="BI357">
            <v>3</v>
          </cell>
          <cell r="BJ357">
            <v>0.15</v>
          </cell>
          <cell r="BK357">
            <v>3</v>
          </cell>
          <cell r="BL357">
            <v>0.15</v>
          </cell>
          <cell r="BM357" t="str">
            <v>理解説明力</v>
          </cell>
          <cell r="BN3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7">
            <v>10</v>
          </cell>
          <cell r="BP357">
            <v>3</v>
          </cell>
          <cell r="BQ357">
            <v>3.5</v>
          </cell>
          <cell r="BR357">
            <v>0.35</v>
          </cell>
          <cell r="BS357">
            <v>4</v>
          </cell>
          <cell r="BT357">
            <v>0.4</v>
          </cell>
          <cell r="BU357" t="str">
            <v>知識等の習得活用</v>
          </cell>
          <cell r="BV3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7">
            <v>15</v>
          </cell>
          <cell r="BX357">
            <v>3</v>
          </cell>
          <cell r="BY357">
            <v>3</v>
          </cell>
          <cell r="BZ357">
            <v>0.45</v>
          </cell>
          <cell r="CA357">
            <v>3.5</v>
          </cell>
          <cell r="CB357">
            <v>0.52500000000000002</v>
          </cell>
          <cell r="CC357" t="str">
            <v>積極性</v>
          </cell>
          <cell r="CD3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7">
            <v>10</v>
          </cell>
          <cell r="CF357">
            <v>3</v>
          </cell>
          <cell r="CG357">
            <v>3</v>
          </cell>
          <cell r="CH357">
            <v>0.3</v>
          </cell>
          <cell r="CI357">
            <v>3</v>
          </cell>
          <cell r="CJ357">
            <v>0.3</v>
          </cell>
          <cell r="CM357">
            <v>0</v>
          </cell>
          <cell r="CN357">
            <v>0</v>
          </cell>
          <cell r="CO357">
            <v>0</v>
          </cell>
          <cell r="CP357">
            <v>0</v>
          </cell>
          <cell r="CQ357">
            <v>0</v>
          </cell>
          <cell r="CR357">
            <v>0</v>
          </cell>
          <cell r="CU357">
            <v>0</v>
          </cell>
          <cell r="CV357">
            <v>0</v>
          </cell>
          <cell r="CW357">
            <v>0</v>
          </cell>
          <cell r="CX357">
            <v>0</v>
          </cell>
          <cell r="CY357">
            <v>0</v>
          </cell>
          <cell r="CZ357">
            <v>0</v>
          </cell>
          <cell r="DA357" t="str">
            <v>組織運営</v>
          </cell>
          <cell r="DB357" t="str">
            <v>指導育成力</v>
          </cell>
          <cell r="DC3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7">
            <v>5</v>
          </cell>
          <cell r="DE357">
            <v>2.5</v>
          </cell>
          <cell r="DF357">
            <v>3</v>
          </cell>
          <cell r="DG357">
            <v>0.15</v>
          </cell>
          <cell r="DH357">
            <v>3</v>
          </cell>
          <cell r="DI357">
            <v>0.15</v>
          </cell>
          <cell r="DJ357" t="str">
            <v>協調性</v>
          </cell>
          <cell r="DK3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7">
            <v>10</v>
          </cell>
          <cell r="DM357">
            <v>3</v>
          </cell>
          <cell r="DN357">
            <v>4</v>
          </cell>
          <cell r="DO357">
            <v>0.4</v>
          </cell>
          <cell r="DP357">
            <v>4</v>
          </cell>
          <cell r="DQ357">
            <v>0.4</v>
          </cell>
          <cell r="DR357" t="str">
            <v>規律性</v>
          </cell>
          <cell r="DS3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7">
            <v>10</v>
          </cell>
          <cell r="DU357">
            <v>3</v>
          </cell>
          <cell r="DV357">
            <v>3</v>
          </cell>
          <cell r="DW357">
            <v>0.3</v>
          </cell>
          <cell r="DX357">
            <v>3</v>
          </cell>
          <cell r="DY357">
            <v>0.3</v>
          </cell>
          <cell r="EB357">
            <v>0</v>
          </cell>
          <cell r="EC357">
            <v>0</v>
          </cell>
          <cell r="ED357">
            <v>0</v>
          </cell>
          <cell r="EE357">
            <v>0</v>
          </cell>
          <cell r="EF357">
            <v>0</v>
          </cell>
          <cell r="EG357">
            <v>0</v>
          </cell>
          <cell r="EH357">
            <v>3.5</v>
          </cell>
          <cell r="EI357">
            <v>3.5</v>
          </cell>
        </row>
        <row r="358">
          <cell r="G358">
            <v>86415</v>
          </cell>
          <cell r="H358" t="str">
            <v>永田　健次</v>
          </cell>
          <cell r="I358">
            <v>39</v>
          </cell>
          <cell r="J358">
            <v>33695</v>
          </cell>
          <cell r="K358" t="str">
            <v>技術職員（土木）</v>
          </cell>
          <cell r="L358">
            <v>41364</v>
          </cell>
          <cell r="M358">
            <v>41000</v>
          </cell>
          <cell r="N358">
            <v>41364</v>
          </cell>
          <cell r="O358">
            <v>1</v>
          </cell>
          <cell r="P358" t="str">
            <v>有</v>
          </cell>
          <cell r="Q358" t="str">
            <v>F</v>
          </cell>
          <cell r="R358">
            <v>2149</v>
          </cell>
          <cell r="S358" t="str">
            <v>２次評価完了</v>
          </cell>
          <cell r="V358">
            <v>0</v>
          </cell>
          <cell r="W358" t="str">
            <v>業績</v>
          </cell>
          <cell r="X358" t="str">
            <v>仕事の成果</v>
          </cell>
          <cell r="Y3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8">
            <v>25</v>
          </cell>
          <cell r="AA358">
            <v>3.5</v>
          </cell>
          <cell r="AB358">
            <v>3.5</v>
          </cell>
          <cell r="AC358">
            <v>0.875</v>
          </cell>
          <cell r="AD358">
            <v>3.5</v>
          </cell>
          <cell r="AE358">
            <v>0.875</v>
          </cell>
          <cell r="AF358" t="str">
            <v>表彰実績</v>
          </cell>
          <cell r="AG358" t="str">
            <v>市長表彰実績（職員提案制度・提案たまご育てる制度における最優秀・優秀・優良賞受賞等）（0.20点）</v>
          </cell>
          <cell r="AH358">
            <v>0</v>
          </cell>
          <cell r="AI358">
            <v>0</v>
          </cell>
          <cell r="AJ358">
            <v>0</v>
          </cell>
          <cell r="AK358">
            <v>0</v>
          </cell>
          <cell r="AL358">
            <v>0</v>
          </cell>
          <cell r="AM358">
            <v>0</v>
          </cell>
          <cell r="AN358" t="str">
            <v>表彰実績</v>
          </cell>
          <cell r="AO358" t="str">
            <v>局長表彰実績（かいぜんWater・水道事業研究・水道局職員表彰要綱における一定以上の受賞）（0.10点）</v>
          </cell>
          <cell r="AP358">
            <v>0</v>
          </cell>
          <cell r="AQ358">
            <v>0</v>
          </cell>
          <cell r="AR358">
            <v>0</v>
          </cell>
          <cell r="AS358">
            <v>0</v>
          </cell>
          <cell r="AT358">
            <v>0</v>
          </cell>
          <cell r="AU358">
            <v>0</v>
          </cell>
          <cell r="AV358" t="str">
            <v>能力</v>
          </cell>
          <cell r="AW358" t="str">
            <v>市民志向</v>
          </cell>
          <cell r="AX3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8">
            <v>10</v>
          </cell>
          <cell r="AZ358">
            <v>3</v>
          </cell>
          <cell r="BA358">
            <v>3</v>
          </cell>
          <cell r="BB358">
            <v>0.3</v>
          </cell>
          <cell r="BC358">
            <v>3</v>
          </cell>
          <cell r="BD358">
            <v>0.3</v>
          </cell>
          <cell r="BE358" t="str">
            <v>企画立案力</v>
          </cell>
          <cell r="BF3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8">
            <v>5</v>
          </cell>
          <cell r="BH358">
            <v>4</v>
          </cell>
          <cell r="BI358">
            <v>4</v>
          </cell>
          <cell r="BJ358">
            <v>0.2</v>
          </cell>
          <cell r="BK358">
            <v>3.5</v>
          </cell>
          <cell r="BL358">
            <v>0.17499999999999999</v>
          </cell>
          <cell r="BM358" t="str">
            <v>理解説明力</v>
          </cell>
          <cell r="BN3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8">
            <v>10</v>
          </cell>
          <cell r="BP358">
            <v>3</v>
          </cell>
          <cell r="BQ358">
            <v>3.5</v>
          </cell>
          <cell r="BR358">
            <v>0.35</v>
          </cell>
          <cell r="BS358">
            <v>3.5</v>
          </cell>
          <cell r="BT358">
            <v>0.35</v>
          </cell>
          <cell r="BU358" t="str">
            <v>知識等の習得活用</v>
          </cell>
          <cell r="BV3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8">
            <v>15</v>
          </cell>
          <cell r="BX358">
            <v>3.5</v>
          </cell>
          <cell r="BY358">
            <v>3.5</v>
          </cell>
          <cell r="BZ358">
            <v>0.52500000000000002</v>
          </cell>
          <cell r="CA358">
            <v>3.5</v>
          </cell>
          <cell r="CB358">
            <v>0.52500000000000002</v>
          </cell>
          <cell r="CC358" t="str">
            <v>積極性</v>
          </cell>
          <cell r="CD3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8">
            <v>10</v>
          </cell>
          <cell r="CF358">
            <v>4</v>
          </cell>
          <cell r="CG358">
            <v>4</v>
          </cell>
          <cell r="CH358">
            <v>0.4</v>
          </cell>
          <cell r="CI358">
            <v>4</v>
          </cell>
          <cell r="CJ358">
            <v>0.4</v>
          </cell>
          <cell r="CM358">
            <v>0</v>
          </cell>
          <cell r="CN358">
            <v>0</v>
          </cell>
          <cell r="CO358">
            <v>0</v>
          </cell>
          <cell r="CP358">
            <v>0</v>
          </cell>
          <cell r="CQ358">
            <v>0</v>
          </cell>
          <cell r="CR358">
            <v>0</v>
          </cell>
          <cell r="CU358">
            <v>0</v>
          </cell>
          <cell r="CV358">
            <v>0</v>
          </cell>
          <cell r="CW358">
            <v>0</v>
          </cell>
          <cell r="CX358">
            <v>0</v>
          </cell>
          <cell r="CY358">
            <v>0</v>
          </cell>
          <cell r="CZ358">
            <v>0</v>
          </cell>
          <cell r="DA358" t="str">
            <v>組織運営</v>
          </cell>
          <cell r="DB358" t="str">
            <v>指導育成力</v>
          </cell>
          <cell r="DC3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8">
            <v>5</v>
          </cell>
          <cell r="DE358">
            <v>3.5</v>
          </cell>
          <cell r="DF358">
            <v>3.5</v>
          </cell>
          <cell r="DG358">
            <v>0.17499999999999999</v>
          </cell>
          <cell r="DH358">
            <v>3.5</v>
          </cell>
          <cell r="DI358">
            <v>0.17499999999999999</v>
          </cell>
          <cell r="DJ358" t="str">
            <v>協調性</v>
          </cell>
          <cell r="DK3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8">
            <v>10</v>
          </cell>
          <cell r="DM358">
            <v>4</v>
          </cell>
          <cell r="DN358">
            <v>4</v>
          </cell>
          <cell r="DO358">
            <v>0.4</v>
          </cell>
          <cell r="DP358">
            <v>4</v>
          </cell>
          <cell r="DQ358">
            <v>0.4</v>
          </cell>
          <cell r="DR358" t="str">
            <v>規律性</v>
          </cell>
          <cell r="DS3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8">
            <v>10</v>
          </cell>
          <cell r="DU358">
            <v>3</v>
          </cell>
          <cell r="DV358">
            <v>3.5</v>
          </cell>
          <cell r="DW358">
            <v>0.35</v>
          </cell>
          <cell r="DX358">
            <v>3</v>
          </cell>
          <cell r="DY358">
            <v>0.3</v>
          </cell>
          <cell r="EB358">
            <v>0</v>
          </cell>
          <cell r="EC358">
            <v>0</v>
          </cell>
          <cell r="ED358">
            <v>0</v>
          </cell>
          <cell r="EE358">
            <v>0</v>
          </cell>
          <cell r="EF358">
            <v>0</v>
          </cell>
          <cell r="EG358">
            <v>0</v>
          </cell>
          <cell r="EH358">
            <v>3.5750000000000002</v>
          </cell>
          <cell r="EI358">
            <v>3.5</v>
          </cell>
        </row>
        <row r="359">
          <cell r="G359">
            <v>85883</v>
          </cell>
          <cell r="H359" t="str">
            <v>梅野　博司</v>
          </cell>
          <cell r="I359">
            <v>38</v>
          </cell>
          <cell r="J359">
            <v>34790</v>
          </cell>
          <cell r="K359" t="str">
            <v>技術職員（土木）</v>
          </cell>
          <cell r="L359">
            <v>41364</v>
          </cell>
          <cell r="M359">
            <v>41000</v>
          </cell>
          <cell r="N359">
            <v>41364</v>
          </cell>
          <cell r="O359">
            <v>1</v>
          </cell>
          <cell r="P359" t="str">
            <v>有</v>
          </cell>
          <cell r="Q359" t="str">
            <v>F</v>
          </cell>
          <cell r="R359">
            <v>1962</v>
          </cell>
          <cell r="S359" t="str">
            <v>２次評価完了</v>
          </cell>
          <cell r="V359">
            <v>0</v>
          </cell>
          <cell r="W359" t="str">
            <v>業績</v>
          </cell>
          <cell r="X359" t="str">
            <v>仕事の成果</v>
          </cell>
          <cell r="Y3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9">
            <v>25</v>
          </cell>
          <cell r="AA359">
            <v>4</v>
          </cell>
          <cell r="AB359">
            <v>4</v>
          </cell>
          <cell r="AC359">
            <v>1</v>
          </cell>
          <cell r="AD359">
            <v>3.5</v>
          </cell>
          <cell r="AE359">
            <v>0.875</v>
          </cell>
          <cell r="AF359" t="str">
            <v>表彰実績</v>
          </cell>
          <cell r="AG359" t="str">
            <v>市長表彰実績（職員提案制度・提案たまご育てる制度における最優秀・優秀・優良賞受賞等）（0.20点）</v>
          </cell>
          <cell r="AH359">
            <v>0</v>
          </cell>
          <cell r="AI359">
            <v>0</v>
          </cell>
          <cell r="AJ359">
            <v>0</v>
          </cell>
          <cell r="AK359">
            <v>0</v>
          </cell>
          <cell r="AL359">
            <v>0</v>
          </cell>
          <cell r="AM359">
            <v>0</v>
          </cell>
          <cell r="AN359" t="str">
            <v>表彰実績</v>
          </cell>
          <cell r="AO359" t="str">
            <v>局長表彰実績（かいぜんWater・水道事業研究・水道局職員表彰要綱における一定以上の受賞）（0.10点）</v>
          </cell>
          <cell r="AP359">
            <v>0</v>
          </cell>
          <cell r="AQ359">
            <v>0</v>
          </cell>
          <cell r="AR359">
            <v>0</v>
          </cell>
          <cell r="AS359">
            <v>0</v>
          </cell>
          <cell r="AT359">
            <v>0</v>
          </cell>
          <cell r="AU359">
            <v>0</v>
          </cell>
          <cell r="AV359" t="str">
            <v>能力</v>
          </cell>
          <cell r="AW359" t="str">
            <v>市民志向</v>
          </cell>
          <cell r="AX3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9">
            <v>10</v>
          </cell>
          <cell r="AZ359">
            <v>3.5</v>
          </cell>
          <cell r="BA359">
            <v>3.5</v>
          </cell>
          <cell r="BB359">
            <v>0.35</v>
          </cell>
          <cell r="BC359">
            <v>3.5</v>
          </cell>
          <cell r="BD359">
            <v>0.35</v>
          </cell>
          <cell r="BE359" t="str">
            <v>企画立案力</v>
          </cell>
          <cell r="BF3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9">
            <v>5</v>
          </cell>
          <cell r="BH359">
            <v>4</v>
          </cell>
          <cell r="BI359">
            <v>3.5</v>
          </cell>
          <cell r="BJ359">
            <v>0.17499999999999999</v>
          </cell>
          <cell r="BK359">
            <v>3.5</v>
          </cell>
          <cell r="BL359">
            <v>0.17499999999999999</v>
          </cell>
          <cell r="BM359" t="str">
            <v>理解説明力</v>
          </cell>
          <cell r="BN3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9">
            <v>10</v>
          </cell>
          <cell r="BP359">
            <v>3.5</v>
          </cell>
          <cell r="BQ359">
            <v>3.5</v>
          </cell>
          <cell r="BR359">
            <v>0.35</v>
          </cell>
          <cell r="BS359">
            <v>3.5</v>
          </cell>
          <cell r="BT359">
            <v>0.35</v>
          </cell>
          <cell r="BU359" t="str">
            <v>知識等の習得活用</v>
          </cell>
          <cell r="BV3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9">
            <v>15</v>
          </cell>
          <cell r="BX359">
            <v>3.5</v>
          </cell>
          <cell r="BY359">
            <v>3.5</v>
          </cell>
          <cell r="BZ359">
            <v>0.52500000000000002</v>
          </cell>
          <cell r="CA359">
            <v>3.5</v>
          </cell>
          <cell r="CB359">
            <v>0.52500000000000002</v>
          </cell>
          <cell r="CC359" t="str">
            <v>積極性</v>
          </cell>
          <cell r="CD3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9">
            <v>10</v>
          </cell>
          <cell r="CF359">
            <v>4</v>
          </cell>
          <cell r="CG359">
            <v>3.5</v>
          </cell>
          <cell r="CH359">
            <v>0.35</v>
          </cell>
          <cell r="CI359">
            <v>4</v>
          </cell>
          <cell r="CJ359">
            <v>0.4</v>
          </cell>
          <cell r="CM359">
            <v>0</v>
          </cell>
          <cell r="CN359">
            <v>0</v>
          </cell>
          <cell r="CO359">
            <v>0</v>
          </cell>
          <cell r="CP359">
            <v>0</v>
          </cell>
          <cell r="CQ359">
            <v>0</v>
          </cell>
          <cell r="CR359">
            <v>0</v>
          </cell>
          <cell r="CU359">
            <v>0</v>
          </cell>
          <cell r="CV359">
            <v>0</v>
          </cell>
          <cell r="CW359">
            <v>0</v>
          </cell>
          <cell r="CX359">
            <v>0</v>
          </cell>
          <cell r="CY359">
            <v>0</v>
          </cell>
          <cell r="CZ359">
            <v>0</v>
          </cell>
          <cell r="DA359" t="str">
            <v>組織運営</v>
          </cell>
          <cell r="DB359" t="str">
            <v>指導育成力</v>
          </cell>
          <cell r="DC3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9">
            <v>5</v>
          </cell>
          <cell r="DE359">
            <v>3.5</v>
          </cell>
          <cell r="DF359">
            <v>3.5</v>
          </cell>
          <cell r="DG359">
            <v>0.17499999999999999</v>
          </cell>
          <cell r="DH359">
            <v>3.5</v>
          </cell>
          <cell r="DI359">
            <v>0.17499999999999999</v>
          </cell>
          <cell r="DJ359" t="str">
            <v>協調性</v>
          </cell>
          <cell r="DK3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9">
            <v>10</v>
          </cell>
          <cell r="DM359">
            <v>3.5</v>
          </cell>
          <cell r="DN359">
            <v>3</v>
          </cell>
          <cell r="DO359">
            <v>0.3</v>
          </cell>
          <cell r="DP359">
            <v>3</v>
          </cell>
          <cell r="DQ359">
            <v>0.3</v>
          </cell>
          <cell r="DR359" t="str">
            <v>規律性</v>
          </cell>
          <cell r="DS3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9">
            <v>10</v>
          </cell>
          <cell r="DU359">
            <v>3</v>
          </cell>
          <cell r="DV359">
            <v>2.5</v>
          </cell>
          <cell r="DW359">
            <v>0.25</v>
          </cell>
          <cell r="DX359">
            <v>3</v>
          </cell>
          <cell r="DY359">
            <v>0.3</v>
          </cell>
          <cell r="EB359">
            <v>0</v>
          </cell>
          <cell r="EC359">
            <v>0</v>
          </cell>
          <cell r="ED359">
            <v>0</v>
          </cell>
          <cell r="EE359">
            <v>0</v>
          </cell>
          <cell r="EF359">
            <v>0</v>
          </cell>
          <cell r="EG359">
            <v>0</v>
          </cell>
          <cell r="EH359">
            <v>3.4750000000000001</v>
          </cell>
          <cell r="EI359">
            <v>3.45</v>
          </cell>
        </row>
        <row r="360">
          <cell r="G360">
            <v>89214</v>
          </cell>
          <cell r="H360" t="str">
            <v>橋本　理弘</v>
          </cell>
          <cell r="I360">
            <v>33</v>
          </cell>
          <cell r="J360">
            <v>36617</v>
          </cell>
          <cell r="K360" t="str">
            <v>一般事務職員</v>
          </cell>
          <cell r="L360">
            <v>41364</v>
          </cell>
          <cell r="M360">
            <v>41000</v>
          </cell>
          <cell r="N360">
            <v>41364</v>
          </cell>
          <cell r="O360">
            <v>1</v>
          </cell>
          <cell r="P360" t="str">
            <v>有</v>
          </cell>
          <cell r="Q360" t="str">
            <v>F</v>
          </cell>
          <cell r="R360">
            <v>2794</v>
          </cell>
          <cell r="S360" t="str">
            <v>２次評価完了</v>
          </cell>
          <cell r="V360">
            <v>0</v>
          </cell>
          <cell r="W360" t="str">
            <v>業績</v>
          </cell>
          <cell r="X360" t="str">
            <v>仕事の成果</v>
          </cell>
          <cell r="Y3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0">
            <v>25</v>
          </cell>
          <cell r="AA360">
            <v>3</v>
          </cell>
          <cell r="AB360">
            <v>3</v>
          </cell>
          <cell r="AC360">
            <v>0.75</v>
          </cell>
          <cell r="AD360">
            <v>3</v>
          </cell>
          <cell r="AE360">
            <v>0.75</v>
          </cell>
          <cell r="AF360" t="str">
            <v>表彰実績</v>
          </cell>
          <cell r="AG360" t="str">
            <v>市長表彰実績（職員提案制度・提案たまご育てる制度における最優秀・優秀・優良賞受賞等）（0.20点）</v>
          </cell>
          <cell r="AH360">
            <v>0</v>
          </cell>
          <cell r="AI360">
            <v>0</v>
          </cell>
          <cell r="AJ360">
            <v>0</v>
          </cell>
          <cell r="AK360">
            <v>0</v>
          </cell>
          <cell r="AL360">
            <v>0</v>
          </cell>
          <cell r="AM360">
            <v>0</v>
          </cell>
          <cell r="AN360" t="str">
            <v>表彰実績</v>
          </cell>
          <cell r="AO360" t="str">
            <v>局長表彰実績（かいぜんWater・水道事業研究・水道局職員表彰要綱における一定以上の受賞）（0.10点）</v>
          </cell>
          <cell r="AP360">
            <v>0</v>
          </cell>
          <cell r="AQ360">
            <v>0</v>
          </cell>
          <cell r="AR360">
            <v>0</v>
          </cell>
          <cell r="AS360">
            <v>0</v>
          </cell>
          <cell r="AT360">
            <v>0</v>
          </cell>
          <cell r="AU360">
            <v>0</v>
          </cell>
          <cell r="AV360" t="str">
            <v>能力</v>
          </cell>
          <cell r="AW360" t="str">
            <v>市民志向</v>
          </cell>
          <cell r="AX3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0">
            <v>10</v>
          </cell>
          <cell r="AZ360">
            <v>3</v>
          </cell>
          <cell r="BA360">
            <v>3</v>
          </cell>
          <cell r="BB360">
            <v>0.3</v>
          </cell>
          <cell r="BC360">
            <v>3</v>
          </cell>
          <cell r="BD360">
            <v>0.3</v>
          </cell>
          <cell r="BE360" t="str">
            <v>企画立案力</v>
          </cell>
          <cell r="BF3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0">
            <v>5</v>
          </cell>
          <cell r="BH360">
            <v>3</v>
          </cell>
          <cell r="BI360">
            <v>3</v>
          </cell>
          <cell r="BJ360">
            <v>0.15</v>
          </cell>
          <cell r="BK360">
            <v>3</v>
          </cell>
          <cell r="BL360">
            <v>0.15</v>
          </cell>
          <cell r="BM360" t="str">
            <v>理解説明力</v>
          </cell>
          <cell r="BN3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0">
            <v>10</v>
          </cell>
          <cell r="BP360">
            <v>3.5</v>
          </cell>
          <cell r="BQ360">
            <v>3.5</v>
          </cell>
          <cell r="BR360">
            <v>0.35</v>
          </cell>
          <cell r="BS360">
            <v>3.5</v>
          </cell>
          <cell r="BT360">
            <v>0.35</v>
          </cell>
          <cell r="BU360" t="str">
            <v>知識等の習得活用</v>
          </cell>
          <cell r="BV3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0">
            <v>15</v>
          </cell>
          <cell r="BX360">
            <v>3.5</v>
          </cell>
          <cell r="BY360">
            <v>3.5</v>
          </cell>
          <cell r="BZ360">
            <v>0.52500000000000002</v>
          </cell>
          <cell r="CA360">
            <v>3.5</v>
          </cell>
          <cell r="CB360">
            <v>0.52500000000000002</v>
          </cell>
          <cell r="CC360" t="str">
            <v>積極性</v>
          </cell>
          <cell r="CD3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0">
            <v>10</v>
          </cell>
          <cell r="CF360">
            <v>3</v>
          </cell>
          <cell r="CG360">
            <v>3</v>
          </cell>
          <cell r="CH360">
            <v>0.3</v>
          </cell>
          <cell r="CI360">
            <v>3.5</v>
          </cell>
          <cell r="CJ360">
            <v>0.35</v>
          </cell>
          <cell r="CM360">
            <v>0</v>
          </cell>
          <cell r="CN360">
            <v>0</v>
          </cell>
          <cell r="CO360">
            <v>0</v>
          </cell>
          <cell r="CP360">
            <v>0</v>
          </cell>
          <cell r="CQ360">
            <v>0</v>
          </cell>
          <cell r="CR360">
            <v>0</v>
          </cell>
          <cell r="CU360">
            <v>0</v>
          </cell>
          <cell r="CV360">
            <v>0</v>
          </cell>
          <cell r="CW360">
            <v>0</v>
          </cell>
          <cell r="CX360">
            <v>0</v>
          </cell>
          <cell r="CY360">
            <v>0</v>
          </cell>
          <cell r="CZ360">
            <v>0</v>
          </cell>
          <cell r="DA360" t="str">
            <v>組織運営</v>
          </cell>
          <cell r="DB360" t="str">
            <v>指導育成力</v>
          </cell>
          <cell r="DC3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0">
            <v>5</v>
          </cell>
          <cell r="DE360">
            <v>3</v>
          </cell>
          <cell r="DF360">
            <v>3</v>
          </cell>
          <cell r="DG360">
            <v>0.15</v>
          </cell>
          <cell r="DH360">
            <v>3</v>
          </cell>
          <cell r="DI360">
            <v>0.15</v>
          </cell>
          <cell r="DJ360" t="str">
            <v>協調性</v>
          </cell>
          <cell r="DK3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0">
            <v>10</v>
          </cell>
          <cell r="DM360">
            <v>3.5</v>
          </cell>
          <cell r="DN360">
            <v>3.5</v>
          </cell>
          <cell r="DO360">
            <v>0.35</v>
          </cell>
          <cell r="DP360">
            <v>3.5</v>
          </cell>
          <cell r="DQ360">
            <v>0.35</v>
          </cell>
          <cell r="DR360" t="str">
            <v>規律性</v>
          </cell>
          <cell r="DS3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0">
            <v>10</v>
          </cell>
          <cell r="DU360">
            <v>3</v>
          </cell>
          <cell r="DV360">
            <v>3.5</v>
          </cell>
          <cell r="DW360">
            <v>0.35</v>
          </cell>
          <cell r="DX360">
            <v>3</v>
          </cell>
          <cell r="DY360">
            <v>0.3</v>
          </cell>
          <cell r="EB360">
            <v>0</v>
          </cell>
          <cell r="EC360">
            <v>0</v>
          </cell>
          <cell r="ED360">
            <v>0</v>
          </cell>
          <cell r="EE360">
            <v>0</v>
          </cell>
          <cell r="EF360">
            <v>0</v>
          </cell>
          <cell r="EG360">
            <v>0</v>
          </cell>
          <cell r="EH360">
            <v>3.2250000000000001</v>
          </cell>
          <cell r="EI360">
            <v>3.2250000000000001</v>
          </cell>
        </row>
        <row r="361">
          <cell r="G361">
            <v>86788</v>
          </cell>
          <cell r="H361" t="str">
            <v>守屋　擁</v>
          </cell>
          <cell r="I361">
            <v>52</v>
          </cell>
          <cell r="J361">
            <v>29403</v>
          </cell>
          <cell r="K361" t="str">
            <v>一般事務職員</v>
          </cell>
          <cell r="L361">
            <v>41364</v>
          </cell>
          <cell r="M361">
            <v>41000</v>
          </cell>
          <cell r="N361">
            <v>41364</v>
          </cell>
          <cell r="O361">
            <v>1</v>
          </cell>
          <cell r="P361" t="str">
            <v>有</v>
          </cell>
          <cell r="Q361" t="str">
            <v>F</v>
          </cell>
          <cell r="R361">
            <v>2327</v>
          </cell>
          <cell r="S361" t="str">
            <v>２次評価完了</v>
          </cell>
          <cell r="V361">
            <v>0</v>
          </cell>
          <cell r="W361" t="str">
            <v>業績</v>
          </cell>
          <cell r="X361" t="str">
            <v>仕事の成果</v>
          </cell>
          <cell r="Y3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1">
            <v>25</v>
          </cell>
          <cell r="AA361">
            <v>3</v>
          </cell>
          <cell r="AB361">
            <v>3.5</v>
          </cell>
          <cell r="AC361">
            <v>0.875</v>
          </cell>
          <cell r="AD361">
            <v>3.5</v>
          </cell>
          <cell r="AE361">
            <v>0.875</v>
          </cell>
          <cell r="AF361" t="str">
            <v>表彰実績</v>
          </cell>
          <cell r="AG361" t="str">
            <v>市長表彰実績（職員提案制度・提案たまご育てる制度における最優秀・優秀・優良賞受賞等）（0.20点）</v>
          </cell>
          <cell r="AH361">
            <v>0</v>
          </cell>
          <cell r="AI361">
            <v>0</v>
          </cell>
          <cell r="AJ361">
            <v>0</v>
          </cell>
          <cell r="AK361">
            <v>0</v>
          </cell>
          <cell r="AL361">
            <v>0</v>
          </cell>
          <cell r="AM361">
            <v>0</v>
          </cell>
          <cell r="AN361" t="str">
            <v>表彰実績</v>
          </cell>
          <cell r="AO361" t="str">
            <v>局長表彰実績（かいぜんWater・水道事業研究・水道局職員表彰要綱における一定以上の受賞）（0.10点）</v>
          </cell>
          <cell r="AP361">
            <v>0</v>
          </cell>
          <cell r="AQ361">
            <v>0</v>
          </cell>
          <cell r="AR361">
            <v>0</v>
          </cell>
          <cell r="AS361">
            <v>0</v>
          </cell>
          <cell r="AT361">
            <v>0</v>
          </cell>
          <cell r="AU361">
            <v>0</v>
          </cell>
          <cell r="AV361" t="str">
            <v>能力</v>
          </cell>
          <cell r="AW361" t="str">
            <v>市民志向</v>
          </cell>
          <cell r="AX3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1">
            <v>10</v>
          </cell>
          <cell r="AZ361">
            <v>3</v>
          </cell>
          <cell r="BA361">
            <v>3</v>
          </cell>
          <cell r="BB361">
            <v>0.3</v>
          </cell>
          <cell r="BC361">
            <v>3</v>
          </cell>
          <cell r="BD361">
            <v>0.3</v>
          </cell>
          <cell r="BE361" t="str">
            <v>企画立案力</v>
          </cell>
          <cell r="BF3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1">
            <v>5</v>
          </cell>
          <cell r="BH361">
            <v>3</v>
          </cell>
          <cell r="BI361">
            <v>3</v>
          </cell>
          <cell r="BJ361">
            <v>0.15</v>
          </cell>
          <cell r="BK361">
            <v>3</v>
          </cell>
          <cell r="BL361">
            <v>0.15</v>
          </cell>
          <cell r="BM361" t="str">
            <v>理解説明力</v>
          </cell>
          <cell r="BN3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1">
            <v>10</v>
          </cell>
          <cell r="BP361">
            <v>3</v>
          </cell>
          <cell r="BQ361">
            <v>3</v>
          </cell>
          <cell r="BR361">
            <v>0.3</v>
          </cell>
          <cell r="BS361">
            <v>3.5</v>
          </cell>
          <cell r="BT361">
            <v>0.35</v>
          </cell>
          <cell r="BU361" t="str">
            <v>知識等の習得活用</v>
          </cell>
          <cell r="BV3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1">
            <v>15</v>
          </cell>
          <cell r="BX361">
            <v>3</v>
          </cell>
          <cell r="BY361">
            <v>3</v>
          </cell>
          <cell r="BZ361">
            <v>0.45</v>
          </cell>
          <cell r="CA361">
            <v>3</v>
          </cell>
          <cell r="CB361">
            <v>0.45</v>
          </cell>
          <cell r="CC361" t="str">
            <v>積極性</v>
          </cell>
          <cell r="CD3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1">
            <v>10</v>
          </cell>
          <cell r="CF361">
            <v>3</v>
          </cell>
          <cell r="CG361">
            <v>3</v>
          </cell>
          <cell r="CH361">
            <v>0.3</v>
          </cell>
          <cell r="CI361">
            <v>3</v>
          </cell>
          <cell r="CJ361">
            <v>0.3</v>
          </cell>
          <cell r="CM361">
            <v>0</v>
          </cell>
          <cell r="CN361">
            <v>0</v>
          </cell>
          <cell r="CO361">
            <v>0</v>
          </cell>
          <cell r="CP361">
            <v>0</v>
          </cell>
          <cell r="CQ361">
            <v>0</v>
          </cell>
          <cell r="CR361">
            <v>0</v>
          </cell>
          <cell r="CU361">
            <v>0</v>
          </cell>
          <cell r="CV361">
            <v>0</v>
          </cell>
          <cell r="CW361">
            <v>0</v>
          </cell>
          <cell r="CX361">
            <v>0</v>
          </cell>
          <cell r="CY361">
            <v>0</v>
          </cell>
          <cell r="CZ361">
            <v>0</v>
          </cell>
          <cell r="DA361" t="str">
            <v>組織運営</v>
          </cell>
          <cell r="DB361" t="str">
            <v>指導育成力</v>
          </cell>
          <cell r="DC3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1">
            <v>5</v>
          </cell>
          <cell r="DE361">
            <v>3</v>
          </cell>
          <cell r="DF361">
            <v>3</v>
          </cell>
          <cell r="DG361">
            <v>0.15</v>
          </cell>
          <cell r="DH361">
            <v>3</v>
          </cell>
          <cell r="DI361">
            <v>0.15</v>
          </cell>
          <cell r="DJ361" t="str">
            <v>協調性</v>
          </cell>
          <cell r="DK3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1">
            <v>10</v>
          </cell>
          <cell r="DM361">
            <v>3</v>
          </cell>
          <cell r="DN361">
            <v>3</v>
          </cell>
          <cell r="DO361">
            <v>0.3</v>
          </cell>
          <cell r="DP361">
            <v>3</v>
          </cell>
          <cell r="DQ361">
            <v>0.3</v>
          </cell>
          <cell r="DR361" t="str">
            <v>規律性</v>
          </cell>
          <cell r="DS3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1">
            <v>10</v>
          </cell>
          <cell r="DU361">
            <v>3</v>
          </cell>
          <cell r="DV361">
            <v>3.5</v>
          </cell>
          <cell r="DW361">
            <v>0.35</v>
          </cell>
          <cell r="DX361">
            <v>3</v>
          </cell>
          <cell r="DY361">
            <v>0.3</v>
          </cell>
          <cell r="EB361">
            <v>0</v>
          </cell>
          <cell r="EC361">
            <v>0</v>
          </cell>
          <cell r="ED361">
            <v>0</v>
          </cell>
          <cell r="EE361">
            <v>0</v>
          </cell>
          <cell r="EF361">
            <v>0</v>
          </cell>
          <cell r="EG361">
            <v>0</v>
          </cell>
          <cell r="EH361">
            <v>3.1749999999999998</v>
          </cell>
          <cell r="EI361">
            <v>3.1749999999999998</v>
          </cell>
        </row>
        <row r="362">
          <cell r="G362">
            <v>86481</v>
          </cell>
          <cell r="H362" t="str">
            <v>浪岡　幸茂</v>
          </cell>
          <cell r="I362">
            <v>55</v>
          </cell>
          <cell r="J362">
            <v>28672</v>
          </cell>
          <cell r="K362" t="str">
            <v>一般事務職員</v>
          </cell>
          <cell r="L362">
            <v>41364</v>
          </cell>
          <cell r="M362">
            <v>41000</v>
          </cell>
          <cell r="N362">
            <v>41364</v>
          </cell>
          <cell r="O362">
            <v>0</v>
          </cell>
          <cell r="P362" t="str">
            <v>無</v>
          </cell>
          <cell r="Q362" t="str">
            <v>F</v>
          </cell>
          <cell r="R362">
            <v>2172</v>
          </cell>
          <cell r="S362" t="str">
            <v>２次評価完了</v>
          </cell>
          <cell r="V362">
            <v>0</v>
          </cell>
          <cell r="W362" t="str">
            <v>業績</v>
          </cell>
          <cell r="X362" t="str">
            <v>仕事の成果</v>
          </cell>
          <cell r="Y3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2">
            <v>25</v>
          </cell>
          <cell r="AA362">
            <v>3</v>
          </cell>
          <cell r="AB362">
            <v>3.5</v>
          </cell>
          <cell r="AC362">
            <v>0.875</v>
          </cell>
          <cell r="AD362">
            <v>3</v>
          </cell>
          <cell r="AE362">
            <v>0.75</v>
          </cell>
          <cell r="AF362" t="str">
            <v>表彰実績</v>
          </cell>
          <cell r="AG362" t="str">
            <v>市長表彰実績（職員提案制度・提案たまご育てる制度における最優秀・優秀・優良賞受賞等）（0.20点）</v>
          </cell>
          <cell r="AH362">
            <v>0</v>
          </cell>
          <cell r="AI362">
            <v>0</v>
          </cell>
          <cell r="AJ362">
            <v>0</v>
          </cell>
          <cell r="AK362">
            <v>0</v>
          </cell>
          <cell r="AL362">
            <v>0</v>
          </cell>
          <cell r="AM362">
            <v>0</v>
          </cell>
          <cell r="AN362" t="str">
            <v>表彰実績</v>
          </cell>
          <cell r="AO362" t="str">
            <v>局長表彰実績（かいぜんWater・水道事業研究・水道局職員表彰要綱における一定以上の受賞）（0.10点）</v>
          </cell>
          <cell r="AP362">
            <v>0</v>
          </cell>
          <cell r="AQ362">
            <v>0</v>
          </cell>
          <cell r="AR362">
            <v>0</v>
          </cell>
          <cell r="AS362">
            <v>0</v>
          </cell>
          <cell r="AT362">
            <v>0</v>
          </cell>
          <cell r="AU362">
            <v>0</v>
          </cell>
          <cell r="AV362" t="str">
            <v>能力</v>
          </cell>
          <cell r="AW362" t="str">
            <v>市民志向</v>
          </cell>
          <cell r="AX3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2">
            <v>10</v>
          </cell>
          <cell r="AZ362">
            <v>3</v>
          </cell>
          <cell r="BA362">
            <v>3</v>
          </cell>
          <cell r="BB362">
            <v>0.3</v>
          </cell>
          <cell r="BC362">
            <v>3</v>
          </cell>
          <cell r="BD362">
            <v>0.3</v>
          </cell>
          <cell r="BE362" t="str">
            <v>企画立案力</v>
          </cell>
          <cell r="BF3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2">
            <v>5</v>
          </cell>
          <cell r="BH362">
            <v>3</v>
          </cell>
          <cell r="BI362">
            <v>3</v>
          </cell>
          <cell r="BJ362">
            <v>0.15</v>
          </cell>
          <cell r="BK362">
            <v>3</v>
          </cell>
          <cell r="BL362">
            <v>0.15</v>
          </cell>
          <cell r="BM362" t="str">
            <v>理解説明力</v>
          </cell>
          <cell r="BN3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2">
            <v>10</v>
          </cell>
          <cell r="BP362">
            <v>3</v>
          </cell>
          <cell r="BQ362">
            <v>3</v>
          </cell>
          <cell r="BR362">
            <v>0.3</v>
          </cell>
          <cell r="BS362">
            <v>3</v>
          </cell>
          <cell r="BT362">
            <v>0.3</v>
          </cell>
          <cell r="BU362" t="str">
            <v>知識等の習得活用</v>
          </cell>
          <cell r="BV3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2">
            <v>15</v>
          </cell>
          <cell r="BX362">
            <v>3</v>
          </cell>
          <cell r="BY362">
            <v>2.5</v>
          </cell>
          <cell r="BZ362">
            <v>0.375</v>
          </cell>
          <cell r="CA362">
            <v>3</v>
          </cell>
          <cell r="CB362">
            <v>0.45</v>
          </cell>
          <cell r="CC362" t="str">
            <v>積極性</v>
          </cell>
          <cell r="CD3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2">
            <v>10</v>
          </cell>
          <cell r="CF362">
            <v>3</v>
          </cell>
          <cell r="CG362">
            <v>3</v>
          </cell>
          <cell r="CH362">
            <v>0.3</v>
          </cell>
          <cell r="CI362">
            <v>3</v>
          </cell>
          <cell r="CJ362">
            <v>0.3</v>
          </cell>
          <cell r="CM362">
            <v>0</v>
          </cell>
          <cell r="CN362">
            <v>0</v>
          </cell>
          <cell r="CO362">
            <v>0</v>
          </cell>
          <cell r="CP362">
            <v>0</v>
          </cell>
          <cell r="CQ362">
            <v>0</v>
          </cell>
          <cell r="CR362">
            <v>0</v>
          </cell>
          <cell r="CU362">
            <v>0</v>
          </cell>
          <cell r="CV362">
            <v>0</v>
          </cell>
          <cell r="CW362">
            <v>0</v>
          </cell>
          <cell r="CX362">
            <v>0</v>
          </cell>
          <cell r="CY362">
            <v>0</v>
          </cell>
          <cell r="CZ362">
            <v>0</v>
          </cell>
          <cell r="DA362" t="str">
            <v>組織運営</v>
          </cell>
          <cell r="DB362" t="str">
            <v>指導育成力</v>
          </cell>
          <cell r="DC3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2">
            <v>5</v>
          </cell>
          <cell r="DE362">
            <v>3</v>
          </cell>
          <cell r="DF362">
            <v>3</v>
          </cell>
          <cell r="DG362">
            <v>0.15</v>
          </cell>
          <cell r="DH362">
            <v>3</v>
          </cell>
          <cell r="DI362">
            <v>0.15</v>
          </cell>
          <cell r="DJ362" t="str">
            <v>協調性</v>
          </cell>
          <cell r="DK3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2">
            <v>10</v>
          </cell>
          <cell r="DM362">
            <v>3</v>
          </cell>
          <cell r="DN362">
            <v>3</v>
          </cell>
          <cell r="DO362">
            <v>0.3</v>
          </cell>
          <cell r="DP362">
            <v>3</v>
          </cell>
          <cell r="DQ362">
            <v>0.3</v>
          </cell>
          <cell r="DR362" t="str">
            <v>規律性</v>
          </cell>
          <cell r="DS3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2">
            <v>10</v>
          </cell>
          <cell r="DU362">
            <v>3</v>
          </cell>
          <cell r="DV362">
            <v>3</v>
          </cell>
          <cell r="DW362">
            <v>0.3</v>
          </cell>
          <cell r="DX362">
            <v>3</v>
          </cell>
          <cell r="DY362">
            <v>0.3</v>
          </cell>
          <cell r="EB362">
            <v>0</v>
          </cell>
          <cell r="EC362">
            <v>0</v>
          </cell>
          <cell r="ED362">
            <v>0</v>
          </cell>
          <cell r="EE362">
            <v>0</v>
          </cell>
          <cell r="EF362">
            <v>0</v>
          </cell>
          <cell r="EG362">
            <v>0</v>
          </cell>
          <cell r="EH362">
            <v>3.05</v>
          </cell>
          <cell r="EI362">
            <v>3</v>
          </cell>
        </row>
        <row r="363">
          <cell r="G363">
            <v>86628</v>
          </cell>
          <cell r="H363" t="str">
            <v>松本　裕志</v>
          </cell>
          <cell r="I363">
            <v>58</v>
          </cell>
          <cell r="J363">
            <v>29099</v>
          </cell>
          <cell r="K363" t="str">
            <v>一般事務職員</v>
          </cell>
          <cell r="L363">
            <v>41364</v>
          </cell>
          <cell r="M363">
            <v>41000</v>
          </cell>
          <cell r="N363">
            <v>41364</v>
          </cell>
          <cell r="O363">
            <v>0</v>
          </cell>
          <cell r="P363" t="str">
            <v>無</v>
          </cell>
          <cell r="Q363" t="str">
            <v>F</v>
          </cell>
          <cell r="R363">
            <v>2236</v>
          </cell>
          <cell r="S363" t="str">
            <v>２次評価完了</v>
          </cell>
          <cell r="V363">
            <v>0</v>
          </cell>
          <cell r="W363" t="str">
            <v>業績</v>
          </cell>
          <cell r="X363" t="str">
            <v>仕事の成果</v>
          </cell>
          <cell r="Y3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3">
            <v>25</v>
          </cell>
          <cell r="AA363">
            <v>3</v>
          </cell>
          <cell r="AB363">
            <v>3</v>
          </cell>
          <cell r="AC363">
            <v>0.75</v>
          </cell>
          <cell r="AD363">
            <v>3</v>
          </cell>
          <cell r="AE363">
            <v>0.75</v>
          </cell>
          <cell r="AF363" t="str">
            <v>表彰実績</v>
          </cell>
          <cell r="AG363" t="str">
            <v>市長表彰実績（職員提案制度・提案たまご育てる制度における最優秀・優秀・優良賞受賞等）（0.20点）</v>
          </cell>
          <cell r="AH363">
            <v>0</v>
          </cell>
          <cell r="AI363">
            <v>0</v>
          </cell>
          <cell r="AJ363">
            <v>0</v>
          </cell>
          <cell r="AK363">
            <v>0</v>
          </cell>
          <cell r="AL363">
            <v>0</v>
          </cell>
          <cell r="AM363">
            <v>0</v>
          </cell>
          <cell r="AN363" t="str">
            <v>表彰実績</v>
          </cell>
          <cell r="AO363" t="str">
            <v>局長表彰実績（かいぜんWater・水道事業研究・水道局職員表彰要綱における一定以上の受賞）（0.10点）</v>
          </cell>
          <cell r="AP363">
            <v>0</v>
          </cell>
          <cell r="AQ363">
            <v>0</v>
          </cell>
          <cell r="AR363">
            <v>0</v>
          </cell>
          <cell r="AS363">
            <v>0</v>
          </cell>
          <cell r="AT363">
            <v>0</v>
          </cell>
          <cell r="AU363">
            <v>0</v>
          </cell>
          <cell r="AV363" t="str">
            <v>能力</v>
          </cell>
          <cell r="AW363" t="str">
            <v>市民志向</v>
          </cell>
          <cell r="AX3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3">
            <v>10</v>
          </cell>
          <cell r="AZ363">
            <v>3</v>
          </cell>
          <cell r="BA363">
            <v>3</v>
          </cell>
          <cell r="BB363">
            <v>0.3</v>
          </cell>
          <cell r="BC363">
            <v>3</v>
          </cell>
          <cell r="BD363">
            <v>0.3</v>
          </cell>
          <cell r="BE363" t="str">
            <v>企画立案力</v>
          </cell>
          <cell r="BF3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3">
            <v>5</v>
          </cell>
          <cell r="BH363">
            <v>3</v>
          </cell>
          <cell r="BI363">
            <v>3</v>
          </cell>
          <cell r="BJ363">
            <v>0.15</v>
          </cell>
          <cell r="BK363">
            <v>3</v>
          </cell>
          <cell r="BL363">
            <v>0.15</v>
          </cell>
          <cell r="BM363" t="str">
            <v>理解説明力</v>
          </cell>
          <cell r="BN3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3">
            <v>10</v>
          </cell>
          <cell r="BP363">
            <v>3</v>
          </cell>
          <cell r="BQ363">
            <v>3.5</v>
          </cell>
          <cell r="BR363">
            <v>0.35</v>
          </cell>
          <cell r="BS363">
            <v>3</v>
          </cell>
          <cell r="BT363">
            <v>0.3</v>
          </cell>
          <cell r="BU363" t="str">
            <v>知識等の習得活用</v>
          </cell>
          <cell r="BV3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3">
            <v>15</v>
          </cell>
          <cell r="BX363">
            <v>3</v>
          </cell>
          <cell r="BY363">
            <v>3</v>
          </cell>
          <cell r="BZ363">
            <v>0.45</v>
          </cell>
          <cell r="CA363">
            <v>3</v>
          </cell>
          <cell r="CB363">
            <v>0.45</v>
          </cell>
          <cell r="CC363" t="str">
            <v>積極性</v>
          </cell>
          <cell r="CD3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3">
            <v>10</v>
          </cell>
          <cell r="CF363">
            <v>3</v>
          </cell>
          <cell r="CG363">
            <v>3</v>
          </cell>
          <cell r="CH363">
            <v>0.3</v>
          </cell>
          <cell r="CI363">
            <v>3</v>
          </cell>
          <cell r="CJ363">
            <v>0.3</v>
          </cell>
          <cell r="CM363">
            <v>0</v>
          </cell>
          <cell r="CN363">
            <v>0</v>
          </cell>
          <cell r="CO363">
            <v>0</v>
          </cell>
          <cell r="CP363">
            <v>0</v>
          </cell>
          <cell r="CQ363">
            <v>0</v>
          </cell>
          <cell r="CR363">
            <v>0</v>
          </cell>
          <cell r="CU363">
            <v>0</v>
          </cell>
          <cell r="CV363">
            <v>0</v>
          </cell>
          <cell r="CW363">
            <v>0</v>
          </cell>
          <cell r="CX363">
            <v>0</v>
          </cell>
          <cell r="CY363">
            <v>0</v>
          </cell>
          <cell r="CZ363">
            <v>0</v>
          </cell>
          <cell r="DA363" t="str">
            <v>組織運営</v>
          </cell>
          <cell r="DB363" t="str">
            <v>指導育成力</v>
          </cell>
          <cell r="DC3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3">
            <v>5</v>
          </cell>
          <cell r="DE363">
            <v>3</v>
          </cell>
          <cell r="DF363">
            <v>3</v>
          </cell>
          <cell r="DG363">
            <v>0.15</v>
          </cell>
          <cell r="DH363">
            <v>3</v>
          </cell>
          <cell r="DI363">
            <v>0.15</v>
          </cell>
          <cell r="DJ363" t="str">
            <v>協調性</v>
          </cell>
          <cell r="DK3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3">
            <v>10</v>
          </cell>
          <cell r="DM363">
            <v>3</v>
          </cell>
          <cell r="DN363">
            <v>3</v>
          </cell>
          <cell r="DO363">
            <v>0.3</v>
          </cell>
          <cell r="DP363">
            <v>3</v>
          </cell>
          <cell r="DQ363">
            <v>0.3</v>
          </cell>
          <cell r="DR363" t="str">
            <v>規律性</v>
          </cell>
          <cell r="DS3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3">
            <v>10</v>
          </cell>
          <cell r="DU363">
            <v>3</v>
          </cell>
          <cell r="DV363">
            <v>3</v>
          </cell>
          <cell r="DW363">
            <v>0.3</v>
          </cell>
          <cell r="DX363">
            <v>3</v>
          </cell>
          <cell r="DY363">
            <v>0.3</v>
          </cell>
          <cell r="EB363">
            <v>0</v>
          </cell>
          <cell r="EC363">
            <v>0</v>
          </cell>
          <cell r="ED363">
            <v>0</v>
          </cell>
          <cell r="EE363">
            <v>0</v>
          </cell>
          <cell r="EF363">
            <v>0</v>
          </cell>
          <cell r="EG363">
            <v>0</v>
          </cell>
          <cell r="EH363">
            <v>3.05</v>
          </cell>
          <cell r="EI363">
            <v>3</v>
          </cell>
        </row>
        <row r="364">
          <cell r="G364">
            <v>85648</v>
          </cell>
          <cell r="H364" t="str">
            <v>上田　好雄</v>
          </cell>
          <cell r="I364">
            <v>47</v>
          </cell>
          <cell r="J364">
            <v>30773</v>
          </cell>
          <cell r="K364" t="str">
            <v>技術職員（土木）</v>
          </cell>
          <cell r="L364">
            <v>41364</v>
          </cell>
          <cell r="M364">
            <v>41000</v>
          </cell>
          <cell r="N364">
            <v>41364</v>
          </cell>
          <cell r="O364">
            <v>1</v>
          </cell>
          <cell r="P364" t="str">
            <v>有</v>
          </cell>
          <cell r="Q364" t="str">
            <v>F</v>
          </cell>
          <cell r="R364">
            <v>1921</v>
          </cell>
          <cell r="S364" t="str">
            <v>２次評価完了</v>
          </cell>
          <cell r="V364">
            <v>0</v>
          </cell>
          <cell r="W364" t="str">
            <v>業績</v>
          </cell>
          <cell r="X364" t="str">
            <v>仕事の成果</v>
          </cell>
          <cell r="Y3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4">
            <v>25</v>
          </cell>
          <cell r="AA364">
            <v>2.5</v>
          </cell>
          <cell r="AB364">
            <v>3</v>
          </cell>
          <cell r="AC364">
            <v>0.75</v>
          </cell>
          <cell r="AD364">
            <v>3</v>
          </cell>
          <cell r="AE364">
            <v>0.75</v>
          </cell>
          <cell r="AF364" t="str">
            <v>表彰実績</v>
          </cell>
          <cell r="AG364" t="str">
            <v>市長表彰実績（職員提案制度・提案たまご育てる制度における最優秀・優秀・優良賞受賞等）（0.20点）</v>
          </cell>
          <cell r="AH364">
            <v>0</v>
          </cell>
          <cell r="AI364">
            <v>0</v>
          </cell>
          <cell r="AJ364">
            <v>0</v>
          </cell>
          <cell r="AK364">
            <v>0</v>
          </cell>
          <cell r="AL364">
            <v>0</v>
          </cell>
          <cell r="AM364">
            <v>0</v>
          </cell>
          <cell r="AN364" t="str">
            <v>表彰実績</v>
          </cell>
          <cell r="AO364" t="str">
            <v>局長表彰実績（かいぜんWater・水道事業研究・水道局職員表彰要綱における一定以上の受賞）（0.10点）</v>
          </cell>
          <cell r="AP364">
            <v>0</v>
          </cell>
          <cell r="AQ364">
            <v>0</v>
          </cell>
          <cell r="AR364">
            <v>0</v>
          </cell>
          <cell r="AS364">
            <v>0</v>
          </cell>
          <cell r="AT364">
            <v>0</v>
          </cell>
          <cell r="AU364">
            <v>0</v>
          </cell>
          <cell r="AV364" t="str">
            <v>能力</v>
          </cell>
          <cell r="AW364" t="str">
            <v>市民志向</v>
          </cell>
          <cell r="AX3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4">
            <v>10</v>
          </cell>
          <cell r="AZ364">
            <v>2.5</v>
          </cell>
          <cell r="BA364">
            <v>3</v>
          </cell>
          <cell r="BB364">
            <v>0.3</v>
          </cell>
          <cell r="BC364">
            <v>3</v>
          </cell>
          <cell r="BD364">
            <v>0.3</v>
          </cell>
          <cell r="BE364" t="str">
            <v>企画立案力</v>
          </cell>
          <cell r="BF3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4">
            <v>5</v>
          </cell>
          <cell r="BH364">
            <v>2.5</v>
          </cell>
          <cell r="BI364">
            <v>3</v>
          </cell>
          <cell r="BJ364">
            <v>0.15</v>
          </cell>
          <cell r="BK364">
            <v>3</v>
          </cell>
          <cell r="BL364">
            <v>0.15</v>
          </cell>
          <cell r="BM364" t="str">
            <v>理解説明力</v>
          </cell>
          <cell r="BN3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4">
            <v>10</v>
          </cell>
          <cell r="BP364">
            <v>2.5</v>
          </cell>
          <cell r="BQ364">
            <v>3</v>
          </cell>
          <cell r="BR364">
            <v>0.3</v>
          </cell>
          <cell r="BS364">
            <v>3.5</v>
          </cell>
          <cell r="BT364">
            <v>0.35</v>
          </cell>
          <cell r="BU364" t="str">
            <v>知識等の習得活用</v>
          </cell>
          <cell r="BV3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4">
            <v>15</v>
          </cell>
          <cell r="BX364">
            <v>2.5</v>
          </cell>
          <cell r="BY364">
            <v>3</v>
          </cell>
          <cell r="BZ364">
            <v>0.45</v>
          </cell>
          <cell r="CA364">
            <v>3</v>
          </cell>
          <cell r="CB364">
            <v>0.45</v>
          </cell>
          <cell r="CC364" t="str">
            <v>積極性</v>
          </cell>
          <cell r="CD3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4">
            <v>10</v>
          </cell>
          <cell r="CF364">
            <v>2.5</v>
          </cell>
          <cell r="CG364">
            <v>3</v>
          </cell>
          <cell r="CH364">
            <v>0.3</v>
          </cell>
          <cell r="CI364">
            <v>2.5</v>
          </cell>
          <cell r="CJ364">
            <v>0.25</v>
          </cell>
          <cell r="CM364">
            <v>0</v>
          </cell>
          <cell r="CN364">
            <v>0</v>
          </cell>
          <cell r="CO364">
            <v>0</v>
          </cell>
          <cell r="CP364">
            <v>0</v>
          </cell>
          <cell r="CQ364">
            <v>0</v>
          </cell>
          <cell r="CR364">
            <v>0</v>
          </cell>
          <cell r="CU364">
            <v>0</v>
          </cell>
          <cell r="CV364">
            <v>0</v>
          </cell>
          <cell r="CW364">
            <v>0</v>
          </cell>
          <cell r="CX364">
            <v>0</v>
          </cell>
          <cell r="CY364">
            <v>0</v>
          </cell>
          <cell r="CZ364">
            <v>0</v>
          </cell>
          <cell r="DA364" t="str">
            <v>組織運営</v>
          </cell>
          <cell r="DB364" t="str">
            <v>指導育成力</v>
          </cell>
          <cell r="DC3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4">
            <v>5</v>
          </cell>
          <cell r="DE364">
            <v>2.5</v>
          </cell>
          <cell r="DF364">
            <v>3</v>
          </cell>
          <cell r="DG364">
            <v>0.15</v>
          </cell>
          <cell r="DH364">
            <v>3</v>
          </cell>
          <cell r="DI364">
            <v>0.15</v>
          </cell>
          <cell r="DJ364" t="str">
            <v>協調性</v>
          </cell>
          <cell r="DK3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4">
            <v>10</v>
          </cell>
          <cell r="DM364">
            <v>2.5</v>
          </cell>
          <cell r="DN364">
            <v>3</v>
          </cell>
          <cell r="DO364">
            <v>0.3</v>
          </cell>
          <cell r="DP364">
            <v>3</v>
          </cell>
          <cell r="DQ364">
            <v>0.3</v>
          </cell>
          <cell r="DR364" t="str">
            <v>規律性</v>
          </cell>
          <cell r="DS3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4">
            <v>10</v>
          </cell>
          <cell r="DU364">
            <v>2.5</v>
          </cell>
          <cell r="DV364">
            <v>3</v>
          </cell>
          <cell r="DW364">
            <v>0.3</v>
          </cell>
          <cell r="DX364">
            <v>3</v>
          </cell>
          <cell r="DY364">
            <v>0.3</v>
          </cell>
          <cell r="EB364">
            <v>0</v>
          </cell>
          <cell r="EC364">
            <v>0</v>
          </cell>
          <cell r="ED364">
            <v>0</v>
          </cell>
          <cell r="EE364">
            <v>0</v>
          </cell>
          <cell r="EF364">
            <v>0</v>
          </cell>
          <cell r="EG364">
            <v>0</v>
          </cell>
          <cell r="EH364">
            <v>3</v>
          </cell>
          <cell r="EI364">
            <v>3</v>
          </cell>
        </row>
        <row r="365">
          <cell r="G365">
            <v>87393</v>
          </cell>
          <cell r="H365" t="str">
            <v>西村　欣也</v>
          </cell>
          <cell r="I365">
            <v>45</v>
          </cell>
          <cell r="J365">
            <v>31503</v>
          </cell>
          <cell r="K365" t="str">
            <v>技術職員（土木）</v>
          </cell>
          <cell r="L365">
            <v>41364</v>
          </cell>
          <cell r="M365">
            <v>41000</v>
          </cell>
          <cell r="N365">
            <v>41364</v>
          </cell>
          <cell r="O365">
            <v>1</v>
          </cell>
          <cell r="P365" t="str">
            <v>有</v>
          </cell>
          <cell r="Q365" t="str">
            <v>F</v>
          </cell>
          <cell r="R365">
            <v>2594</v>
          </cell>
          <cell r="S365" t="str">
            <v>２次評価中</v>
          </cell>
          <cell r="V365">
            <v>0</v>
          </cell>
          <cell r="W365" t="str">
            <v>業績</v>
          </cell>
          <cell r="X365" t="str">
            <v>仕事の成果</v>
          </cell>
          <cell r="Y3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5">
            <v>25</v>
          </cell>
          <cell r="AA365">
            <v>4</v>
          </cell>
          <cell r="AB365">
            <v>4</v>
          </cell>
          <cell r="AC365">
            <v>1</v>
          </cell>
          <cell r="AD365">
            <v>4</v>
          </cell>
          <cell r="AE365">
            <v>1</v>
          </cell>
          <cell r="AF365" t="str">
            <v>表彰実績</v>
          </cell>
          <cell r="AG365" t="str">
            <v>市長表彰実績（職員提案制度・提案たまご育てる制度における最優秀・優秀・優良賞受賞等）（0.20点）</v>
          </cell>
          <cell r="AH365">
            <v>0</v>
          </cell>
          <cell r="AI365">
            <v>0</v>
          </cell>
          <cell r="AJ365">
            <v>0</v>
          </cell>
          <cell r="AK365">
            <v>0</v>
          </cell>
          <cell r="AL365">
            <v>0</v>
          </cell>
          <cell r="AM365">
            <v>0</v>
          </cell>
          <cell r="AN365" t="str">
            <v>表彰実績</v>
          </cell>
          <cell r="AO365" t="str">
            <v>局長表彰実績（かいぜんWater・水道事業研究・水道局職員表彰要綱における一定以上の受賞）（0.10点）</v>
          </cell>
          <cell r="AP365">
            <v>0</v>
          </cell>
          <cell r="AQ365">
            <v>0</v>
          </cell>
          <cell r="AR365">
            <v>0</v>
          </cell>
          <cell r="AS365">
            <v>0</v>
          </cell>
          <cell r="AT365">
            <v>0</v>
          </cell>
          <cell r="AU365">
            <v>0</v>
          </cell>
          <cell r="AV365" t="str">
            <v>能力</v>
          </cell>
          <cell r="AW365" t="str">
            <v>市民志向</v>
          </cell>
          <cell r="AX3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5">
            <v>10</v>
          </cell>
          <cell r="AZ365">
            <v>4</v>
          </cell>
          <cell r="BA365">
            <v>4</v>
          </cell>
          <cell r="BB365">
            <v>0.4</v>
          </cell>
          <cell r="BC365">
            <v>4</v>
          </cell>
          <cell r="BD365">
            <v>0.4</v>
          </cell>
          <cell r="BE365" t="str">
            <v>企画立案力</v>
          </cell>
          <cell r="BF3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5">
            <v>5</v>
          </cell>
          <cell r="BH365">
            <v>4</v>
          </cell>
          <cell r="BI365">
            <v>4</v>
          </cell>
          <cell r="BJ365">
            <v>0.2</v>
          </cell>
          <cell r="BK365">
            <v>4</v>
          </cell>
          <cell r="BL365">
            <v>0.2</v>
          </cell>
          <cell r="BM365" t="str">
            <v>理解説明力</v>
          </cell>
          <cell r="BN3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5">
            <v>10</v>
          </cell>
          <cell r="BP365">
            <v>4</v>
          </cell>
          <cell r="BQ365">
            <v>4</v>
          </cell>
          <cell r="BR365">
            <v>0.4</v>
          </cell>
          <cell r="BS365">
            <v>4</v>
          </cell>
          <cell r="BT365">
            <v>0.4</v>
          </cell>
          <cell r="BU365" t="str">
            <v>知識等の習得活用</v>
          </cell>
          <cell r="BV3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5">
            <v>15</v>
          </cell>
          <cell r="BX365">
            <v>4</v>
          </cell>
          <cell r="BY365">
            <v>4</v>
          </cell>
          <cell r="BZ365">
            <v>0.6</v>
          </cell>
          <cell r="CA365">
            <v>4</v>
          </cell>
          <cell r="CB365">
            <v>0.6</v>
          </cell>
          <cell r="CC365" t="str">
            <v>積極性</v>
          </cell>
          <cell r="CD3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5">
            <v>10</v>
          </cell>
          <cell r="CF365">
            <v>3</v>
          </cell>
          <cell r="CG365">
            <v>3</v>
          </cell>
          <cell r="CH365">
            <v>0.3</v>
          </cell>
          <cell r="CI365">
            <v>3</v>
          </cell>
          <cell r="CJ365">
            <v>0.3</v>
          </cell>
          <cell r="CM365">
            <v>0</v>
          </cell>
          <cell r="CN365">
            <v>0</v>
          </cell>
          <cell r="CO365">
            <v>0</v>
          </cell>
          <cell r="CP365">
            <v>0</v>
          </cell>
          <cell r="CQ365">
            <v>0</v>
          </cell>
          <cell r="CR365">
            <v>0</v>
          </cell>
          <cell r="CU365">
            <v>0</v>
          </cell>
          <cell r="CV365">
            <v>0</v>
          </cell>
          <cell r="CW365">
            <v>0</v>
          </cell>
          <cell r="CX365">
            <v>0</v>
          </cell>
          <cell r="CY365">
            <v>0</v>
          </cell>
          <cell r="CZ365">
            <v>0</v>
          </cell>
          <cell r="DA365" t="str">
            <v>組織運営</v>
          </cell>
          <cell r="DB365" t="str">
            <v>指導育成力</v>
          </cell>
          <cell r="DC3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5">
            <v>5</v>
          </cell>
          <cell r="DE365">
            <v>3.5</v>
          </cell>
          <cell r="DF365">
            <v>3</v>
          </cell>
          <cell r="DG365">
            <v>0.15</v>
          </cell>
          <cell r="DH365">
            <v>3.5</v>
          </cell>
          <cell r="DI365">
            <v>0.17499999999999999</v>
          </cell>
          <cell r="DJ365" t="str">
            <v>協調性</v>
          </cell>
          <cell r="DK3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5">
            <v>10</v>
          </cell>
          <cell r="DM365">
            <v>4</v>
          </cell>
          <cell r="DN365">
            <v>4</v>
          </cell>
          <cell r="DO365">
            <v>0.4</v>
          </cell>
          <cell r="DP365">
            <v>3.5</v>
          </cell>
          <cell r="DQ365">
            <v>0.35</v>
          </cell>
          <cell r="DR365" t="str">
            <v>規律性</v>
          </cell>
          <cell r="DS3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5">
            <v>10</v>
          </cell>
          <cell r="DU365">
            <v>3</v>
          </cell>
          <cell r="DV365">
            <v>3</v>
          </cell>
          <cell r="DW365">
            <v>0.3</v>
          </cell>
          <cell r="DX365">
            <v>3</v>
          </cell>
          <cell r="DY365">
            <v>0.3</v>
          </cell>
          <cell r="EB365">
            <v>0</v>
          </cell>
          <cell r="EC365">
            <v>0</v>
          </cell>
          <cell r="ED365">
            <v>0</v>
          </cell>
          <cell r="EE365">
            <v>0</v>
          </cell>
          <cell r="EF365">
            <v>0</v>
          </cell>
          <cell r="EG365">
            <v>0</v>
          </cell>
          <cell r="EH365">
            <v>3.75</v>
          </cell>
          <cell r="EI365">
            <v>3.7250000000000001</v>
          </cell>
        </row>
        <row r="366">
          <cell r="G366">
            <v>86413</v>
          </cell>
          <cell r="H366" t="str">
            <v>勝澤　浩司</v>
          </cell>
          <cell r="I366">
            <v>39</v>
          </cell>
          <cell r="J366">
            <v>33695</v>
          </cell>
          <cell r="K366" t="str">
            <v>技術職員（土木）</v>
          </cell>
          <cell r="L366">
            <v>41364</v>
          </cell>
          <cell r="M366">
            <v>41000</v>
          </cell>
          <cell r="N366">
            <v>41364</v>
          </cell>
          <cell r="O366">
            <v>1</v>
          </cell>
          <cell r="P366" t="str">
            <v>有</v>
          </cell>
          <cell r="Q366" t="str">
            <v>F</v>
          </cell>
          <cell r="R366">
            <v>2147</v>
          </cell>
          <cell r="S366" t="str">
            <v>２次評価中</v>
          </cell>
          <cell r="V366">
            <v>0</v>
          </cell>
          <cell r="W366" t="str">
            <v>業績</v>
          </cell>
          <cell r="X366" t="str">
            <v>仕事の成果</v>
          </cell>
          <cell r="Y3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6">
            <v>25</v>
          </cell>
          <cell r="AA366">
            <v>3</v>
          </cell>
          <cell r="AB366">
            <v>3</v>
          </cell>
          <cell r="AC366">
            <v>0.75</v>
          </cell>
          <cell r="AD366">
            <v>3</v>
          </cell>
          <cell r="AE366">
            <v>0.75</v>
          </cell>
          <cell r="AF366" t="str">
            <v>表彰実績</v>
          </cell>
          <cell r="AG366" t="str">
            <v>市長表彰実績（職員提案制度・提案たまご育てる制度における最優秀・優秀・優良賞受賞等）（0.20点）</v>
          </cell>
          <cell r="AH366">
            <v>0</v>
          </cell>
          <cell r="AI366">
            <v>0</v>
          </cell>
          <cell r="AJ366">
            <v>0</v>
          </cell>
          <cell r="AK366">
            <v>0</v>
          </cell>
          <cell r="AL366">
            <v>0</v>
          </cell>
          <cell r="AM366">
            <v>0</v>
          </cell>
          <cell r="AN366" t="str">
            <v>表彰実績</v>
          </cell>
          <cell r="AO366" t="str">
            <v>局長表彰実績（かいぜんWater・水道事業研究・水道局職員表彰要綱における一定以上の受賞）（0.10点）</v>
          </cell>
          <cell r="AP366">
            <v>0</v>
          </cell>
          <cell r="AQ366">
            <v>0</v>
          </cell>
          <cell r="AR366">
            <v>0</v>
          </cell>
          <cell r="AS366">
            <v>0</v>
          </cell>
          <cell r="AT366">
            <v>0</v>
          </cell>
          <cell r="AU366">
            <v>0</v>
          </cell>
          <cell r="AV366" t="str">
            <v>能力</v>
          </cell>
          <cell r="AW366" t="str">
            <v>市民志向</v>
          </cell>
          <cell r="AX3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6">
            <v>10</v>
          </cell>
          <cell r="AZ366">
            <v>3</v>
          </cell>
          <cell r="BA366">
            <v>4</v>
          </cell>
          <cell r="BB366">
            <v>0.4</v>
          </cell>
          <cell r="BC366">
            <v>4</v>
          </cell>
          <cell r="BD366">
            <v>0.4</v>
          </cell>
          <cell r="BE366" t="str">
            <v>企画立案力</v>
          </cell>
          <cell r="BF3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6">
            <v>5</v>
          </cell>
          <cell r="BH366">
            <v>3</v>
          </cell>
          <cell r="BI366">
            <v>3</v>
          </cell>
          <cell r="BJ366">
            <v>0.15</v>
          </cell>
          <cell r="BK366">
            <v>3</v>
          </cell>
          <cell r="BL366">
            <v>0.15</v>
          </cell>
          <cell r="BM366" t="str">
            <v>理解説明力</v>
          </cell>
          <cell r="BN3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6">
            <v>10</v>
          </cell>
          <cell r="BP366">
            <v>3</v>
          </cell>
          <cell r="BQ366">
            <v>4</v>
          </cell>
          <cell r="BR366">
            <v>0.4</v>
          </cell>
          <cell r="BS366">
            <v>4</v>
          </cell>
          <cell r="BT366">
            <v>0.4</v>
          </cell>
          <cell r="BU366" t="str">
            <v>知識等の習得活用</v>
          </cell>
          <cell r="BV3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6">
            <v>15</v>
          </cell>
          <cell r="BX366">
            <v>3</v>
          </cell>
          <cell r="BY366">
            <v>4</v>
          </cell>
          <cell r="BZ366">
            <v>0.6</v>
          </cell>
          <cell r="CA366">
            <v>4</v>
          </cell>
          <cell r="CB366">
            <v>0.6</v>
          </cell>
          <cell r="CC366" t="str">
            <v>積極性</v>
          </cell>
          <cell r="CD3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6">
            <v>10</v>
          </cell>
          <cell r="CF366">
            <v>3</v>
          </cell>
          <cell r="CG366">
            <v>4</v>
          </cell>
          <cell r="CH366">
            <v>0.4</v>
          </cell>
          <cell r="CI366">
            <v>4</v>
          </cell>
          <cell r="CJ366">
            <v>0.4</v>
          </cell>
          <cell r="CM366">
            <v>0</v>
          </cell>
          <cell r="CN366">
            <v>0</v>
          </cell>
          <cell r="CO366">
            <v>0</v>
          </cell>
          <cell r="CP366">
            <v>0</v>
          </cell>
          <cell r="CQ366">
            <v>0</v>
          </cell>
          <cell r="CR366">
            <v>0</v>
          </cell>
          <cell r="CU366">
            <v>0</v>
          </cell>
          <cell r="CV366">
            <v>0</v>
          </cell>
          <cell r="CW366">
            <v>0</v>
          </cell>
          <cell r="CX366">
            <v>0</v>
          </cell>
          <cell r="CY366">
            <v>0</v>
          </cell>
          <cell r="CZ366">
            <v>0</v>
          </cell>
          <cell r="DA366" t="str">
            <v>組織運営</v>
          </cell>
          <cell r="DB366" t="str">
            <v>指導育成力</v>
          </cell>
          <cell r="DC3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6">
            <v>5</v>
          </cell>
          <cell r="DE366">
            <v>3</v>
          </cell>
          <cell r="DF366">
            <v>4</v>
          </cell>
          <cell r="DG366">
            <v>0.2</v>
          </cell>
          <cell r="DH366">
            <v>4</v>
          </cell>
          <cell r="DI366">
            <v>0.2</v>
          </cell>
          <cell r="DJ366" t="str">
            <v>協調性</v>
          </cell>
          <cell r="DK3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6">
            <v>10</v>
          </cell>
          <cell r="DM366">
            <v>3</v>
          </cell>
          <cell r="DN366">
            <v>4</v>
          </cell>
          <cell r="DO366">
            <v>0.4</v>
          </cell>
          <cell r="DP366">
            <v>4</v>
          </cell>
          <cell r="DQ366">
            <v>0.4</v>
          </cell>
          <cell r="DR366" t="str">
            <v>規律性</v>
          </cell>
          <cell r="DS3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6">
            <v>10</v>
          </cell>
          <cell r="DU366">
            <v>3</v>
          </cell>
          <cell r="DV366">
            <v>3</v>
          </cell>
          <cell r="DW366">
            <v>0.3</v>
          </cell>
          <cell r="DX366">
            <v>3</v>
          </cell>
          <cell r="DY366">
            <v>0.3</v>
          </cell>
          <cell r="EB366">
            <v>0</v>
          </cell>
          <cell r="EC366">
            <v>0</v>
          </cell>
          <cell r="ED366">
            <v>0</v>
          </cell>
          <cell r="EE366">
            <v>0</v>
          </cell>
          <cell r="EF366">
            <v>0</v>
          </cell>
          <cell r="EG366">
            <v>0</v>
          </cell>
          <cell r="EH366">
            <v>3.6</v>
          </cell>
          <cell r="EI366">
            <v>3.6</v>
          </cell>
        </row>
        <row r="367">
          <cell r="G367">
            <v>89575</v>
          </cell>
          <cell r="H367" t="str">
            <v>井貝　恵</v>
          </cell>
          <cell r="I367">
            <v>41</v>
          </cell>
          <cell r="J367">
            <v>32964</v>
          </cell>
          <cell r="K367" t="str">
            <v>一般事務職員</v>
          </cell>
          <cell r="L367">
            <v>41364</v>
          </cell>
          <cell r="M367">
            <v>41000</v>
          </cell>
          <cell r="N367">
            <v>41364</v>
          </cell>
          <cell r="O367">
            <v>1</v>
          </cell>
          <cell r="P367" t="str">
            <v>有</v>
          </cell>
          <cell r="Q367" t="str">
            <v>F</v>
          </cell>
          <cell r="R367">
            <v>3010</v>
          </cell>
          <cell r="S367" t="str">
            <v>２次評価中</v>
          </cell>
          <cell r="V367">
            <v>0</v>
          </cell>
          <cell r="W367" t="str">
            <v>業績</v>
          </cell>
          <cell r="X367" t="str">
            <v>仕事の成果</v>
          </cell>
          <cell r="Y3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7">
            <v>25</v>
          </cell>
          <cell r="AA367">
            <v>4</v>
          </cell>
          <cell r="AB367">
            <v>3.5</v>
          </cell>
          <cell r="AC367">
            <v>0.875</v>
          </cell>
          <cell r="AD367">
            <v>3.5</v>
          </cell>
          <cell r="AE367">
            <v>0.875</v>
          </cell>
          <cell r="AF367" t="str">
            <v>表彰実績</v>
          </cell>
          <cell r="AG367" t="str">
            <v>市長表彰実績（職員提案制度・提案たまご育てる制度における最優秀・優秀・優良賞受賞等）（0.20点）</v>
          </cell>
          <cell r="AH367">
            <v>0</v>
          </cell>
          <cell r="AI367">
            <v>0</v>
          </cell>
          <cell r="AJ367">
            <v>0</v>
          </cell>
          <cell r="AK367">
            <v>0</v>
          </cell>
          <cell r="AL367">
            <v>0</v>
          </cell>
          <cell r="AM367">
            <v>0</v>
          </cell>
          <cell r="AN367" t="str">
            <v>表彰実績</v>
          </cell>
          <cell r="AO367" t="str">
            <v>局長表彰実績（かいぜんWater・水道事業研究・水道局職員表彰要綱における一定以上の受賞）（0.10点）</v>
          </cell>
          <cell r="AP367">
            <v>0</v>
          </cell>
          <cell r="AQ367">
            <v>0</v>
          </cell>
          <cell r="AR367">
            <v>0</v>
          </cell>
          <cell r="AS367">
            <v>0</v>
          </cell>
          <cell r="AT367">
            <v>0</v>
          </cell>
          <cell r="AU367">
            <v>0</v>
          </cell>
          <cell r="AV367" t="str">
            <v>能力</v>
          </cell>
          <cell r="AW367" t="str">
            <v>市民志向</v>
          </cell>
          <cell r="AX3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7">
            <v>10</v>
          </cell>
          <cell r="AZ367">
            <v>4.5</v>
          </cell>
          <cell r="BA367">
            <v>4</v>
          </cell>
          <cell r="BB367">
            <v>0.4</v>
          </cell>
          <cell r="BC367">
            <v>4</v>
          </cell>
          <cell r="BD367">
            <v>0.4</v>
          </cell>
          <cell r="BE367" t="str">
            <v>企画立案力</v>
          </cell>
          <cell r="BF3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7">
            <v>5</v>
          </cell>
          <cell r="BH367">
            <v>4</v>
          </cell>
          <cell r="BI367">
            <v>3</v>
          </cell>
          <cell r="BJ367">
            <v>0.15</v>
          </cell>
          <cell r="BK367">
            <v>3</v>
          </cell>
          <cell r="BL367">
            <v>0.15</v>
          </cell>
          <cell r="BM367" t="str">
            <v>理解説明力</v>
          </cell>
          <cell r="BN3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7">
            <v>10</v>
          </cell>
          <cell r="BP367">
            <v>4</v>
          </cell>
          <cell r="BQ367">
            <v>3.5</v>
          </cell>
          <cell r="BR367">
            <v>0.35</v>
          </cell>
          <cell r="BS367">
            <v>3.5</v>
          </cell>
          <cell r="BT367">
            <v>0.35</v>
          </cell>
          <cell r="BU367" t="str">
            <v>知識等の習得活用</v>
          </cell>
          <cell r="BV3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7">
            <v>15</v>
          </cell>
          <cell r="BX367">
            <v>4</v>
          </cell>
          <cell r="BY367">
            <v>3</v>
          </cell>
          <cell r="BZ367">
            <v>0.45</v>
          </cell>
          <cell r="CA367">
            <v>3</v>
          </cell>
          <cell r="CB367">
            <v>0.45</v>
          </cell>
          <cell r="CC367" t="str">
            <v>積極性</v>
          </cell>
          <cell r="CD3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7">
            <v>10</v>
          </cell>
          <cell r="CF367">
            <v>4</v>
          </cell>
          <cell r="CG367">
            <v>4</v>
          </cell>
          <cell r="CH367">
            <v>0.4</v>
          </cell>
          <cell r="CI367">
            <v>4</v>
          </cell>
          <cell r="CJ367">
            <v>0.4</v>
          </cell>
          <cell r="CM367">
            <v>0</v>
          </cell>
          <cell r="CN367">
            <v>0</v>
          </cell>
          <cell r="CO367">
            <v>0</v>
          </cell>
          <cell r="CP367">
            <v>0</v>
          </cell>
          <cell r="CQ367">
            <v>0</v>
          </cell>
          <cell r="CR367">
            <v>0</v>
          </cell>
          <cell r="CU367">
            <v>0</v>
          </cell>
          <cell r="CV367">
            <v>0</v>
          </cell>
          <cell r="CW367">
            <v>0</v>
          </cell>
          <cell r="CX367">
            <v>0</v>
          </cell>
          <cell r="CY367">
            <v>0</v>
          </cell>
          <cell r="CZ367">
            <v>0</v>
          </cell>
          <cell r="DA367" t="str">
            <v>組織運営</v>
          </cell>
          <cell r="DB367" t="str">
            <v>指導育成力</v>
          </cell>
          <cell r="DC3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7">
            <v>5</v>
          </cell>
          <cell r="DE367">
            <v>3</v>
          </cell>
          <cell r="DF367">
            <v>3</v>
          </cell>
          <cell r="DG367">
            <v>0.15</v>
          </cell>
          <cell r="DH367">
            <v>3</v>
          </cell>
          <cell r="DI367">
            <v>0.15</v>
          </cell>
          <cell r="DJ367" t="str">
            <v>協調性</v>
          </cell>
          <cell r="DK3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7">
            <v>10</v>
          </cell>
          <cell r="DM367">
            <v>4.5</v>
          </cell>
          <cell r="DN367">
            <v>3.5</v>
          </cell>
          <cell r="DO367">
            <v>0.35</v>
          </cell>
          <cell r="DP367">
            <v>3.5</v>
          </cell>
          <cell r="DQ367">
            <v>0.35</v>
          </cell>
          <cell r="DR367" t="str">
            <v>規律性</v>
          </cell>
          <cell r="DS3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7">
            <v>10</v>
          </cell>
          <cell r="DU367">
            <v>4</v>
          </cell>
          <cell r="DV367">
            <v>3.5</v>
          </cell>
          <cell r="DW367">
            <v>0.35</v>
          </cell>
          <cell r="DX367">
            <v>3.5</v>
          </cell>
          <cell r="DY367">
            <v>0.35</v>
          </cell>
          <cell r="EB367">
            <v>0</v>
          </cell>
          <cell r="EC367">
            <v>0</v>
          </cell>
          <cell r="ED367">
            <v>0</v>
          </cell>
          <cell r="EE367">
            <v>0</v>
          </cell>
          <cell r="EF367">
            <v>0</v>
          </cell>
          <cell r="EG367">
            <v>0</v>
          </cell>
          <cell r="EH367">
            <v>3.4750000000000001</v>
          </cell>
          <cell r="EI367">
            <v>3.4750000000000001</v>
          </cell>
        </row>
        <row r="368">
          <cell r="G368">
            <v>89948</v>
          </cell>
          <cell r="H368" t="str">
            <v>松本　光史</v>
          </cell>
          <cell r="I368">
            <v>32</v>
          </cell>
          <cell r="J368">
            <v>36251</v>
          </cell>
          <cell r="K368" t="str">
            <v>一般事務職員</v>
          </cell>
          <cell r="L368">
            <v>41364</v>
          </cell>
          <cell r="M368">
            <v>41000</v>
          </cell>
          <cell r="N368">
            <v>41364</v>
          </cell>
          <cell r="O368">
            <v>1</v>
          </cell>
          <cell r="P368" t="str">
            <v>有</v>
          </cell>
          <cell r="Q368" t="str">
            <v>F</v>
          </cell>
          <cell r="R368">
            <v>3320</v>
          </cell>
          <cell r="S368" t="str">
            <v>２次評価中</v>
          </cell>
          <cell r="V368">
            <v>0</v>
          </cell>
          <cell r="W368" t="str">
            <v>業績</v>
          </cell>
          <cell r="X368" t="str">
            <v>仕事の成果</v>
          </cell>
          <cell r="Y3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8">
            <v>25</v>
          </cell>
          <cell r="AA368">
            <v>4</v>
          </cell>
          <cell r="AB368">
            <v>3.5</v>
          </cell>
          <cell r="AC368">
            <v>0.875</v>
          </cell>
          <cell r="AD368">
            <v>3.5</v>
          </cell>
          <cell r="AE368">
            <v>0.875</v>
          </cell>
          <cell r="AF368" t="str">
            <v>表彰実績</v>
          </cell>
          <cell r="AG368" t="str">
            <v>市長表彰実績（職員提案制度・提案たまご育てる制度における最優秀・優秀・優良賞受賞等）（0.20点）</v>
          </cell>
          <cell r="AH368">
            <v>0</v>
          </cell>
          <cell r="AI368">
            <v>0</v>
          </cell>
          <cell r="AJ368">
            <v>0</v>
          </cell>
          <cell r="AK368">
            <v>0</v>
          </cell>
          <cell r="AL368">
            <v>0</v>
          </cell>
          <cell r="AM368">
            <v>0</v>
          </cell>
          <cell r="AN368" t="str">
            <v>表彰実績</v>
          </cell>
          <cell r="AO368" t="str">
            <v>局長表彰実績（かいぜんWater・水道事業研究・水道局職員表彰要綱における一定以上の受賞）（0.10点）</v>
          </cell>
          <cell r="AP368">
            <v>0</v>
          </cell>
          <cell r="AQ368">
            <v>0</v>
          </cell>
          <cell r="AR368">
            <v>0</v>
          </cell>
          <cell r="AS368">
            <v>0</v>
          </cell>
          <cell r="AT368">
            <v>0</v>
          </cell>
          <cell r="AU368">
            <v>0</v>
          </cell>
          <cell r="AV368" t="str">
            <v>能力</v>
          </cell>
          <cell r="AW368" t="str">
            <v>市民志向</v>
          </cell>
          <cell r="AX3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8">
            <v>10</v>
          </cell>
          <cell r="AZ368">
            <v>3</v>
          </cell>
          <cell r="BA368">
            <v>3.5</v>
          </cell>
          <cell r="BB368">
            <v>0.35</v>
          </cell>
          <cell r="BC368">
            <v>3.5</v>
          </cell>
          <cell r="BD368">
            <v>0.35</v>
          </cell>
          <cell r="BE368" t="str">
            <v>企画立案力</v>
          </cell>
          <cell r="BF3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8">
            <v>5</v>
          </cell>
          <cell r="BH368">
            <v>3</v>
          </cell>
          <cell r="BI368">
            <v>3</v>
          </cell>
          <cell r="BJ368">
            <v>0.15</v>
          </cell>
          <cell r="BK368">
            <v>3</v>
          </cell>
          <cell r="BL368">
            <v>0.15</v>
          </cell>
          <cell r="BM368" t="str">
            <v>理解説明力</v>
          </cell>
          <cell r="BN3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8">
            <v>10</v>
          </cell>
          <cell r="BP368">
            <v>4</v>
          </cell>
          <cell r="BQ368">
            <v>4</v>
          </cell>
          <cell r="BR368">
            <v>0.4</v>
          </cell>
          <cell r="BS368">
            <v>4</v>
          </cell>
          <cell r="BT368">
            <v>0.4</v>
          </cell>
          <cell r="BU368" t="str">
            <v>知識等の習得活用</v>
          </cell>
          <cell r="BV3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8">
            <v>15</v>
          </cell>
          <cell r="BX368">
            <v>4</v>
          </cell>
          <cell r="BY368">
            <v>3</v>
          </cell>
          <cell r="BZ368">
            <v>0.45</v>
          </cell>
          <cell r="CA368">
            <v>3</v>
          </cell>
          <cell r="CB368">
            <v>0.45</v>
          </cell>
          <cell r="CC368" t="str">
            <v>積極性</v>
          </cell>
          <cell r="CD3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8">
            <v>10</v>
          </cell>
          <cell r="CF368">
            <v>4</v>
          </cell>
          <cell r="CG368">
            <v>4</v>
          </cell>
          <cell r="CH368">
            <v>0.4</v>
          </cell>
          <cell r="CI368">
            <v>4</v>
          </cell>
          <cell r="CJ368">
            <v>0.4</v>
          </cell>
          <cell r="CM368">
            <v>0</v>
          </cell>
          <cell r="CN368">
            <v>0</v>
          </cell>
          <cell r="CO368">
            <v>0</v>
          </cell>
          <cell r="CP368">
            <v>0</v>
          </cell>
          <cell r="CQ368">
            <v>0</v>
          </cell>
          <cell r="CR368">
            <v>0</v>
          </cell>
          <cell r="CU368">
            <v>0</v>
          </cell>
          <cell r="CV368">
            <v>0</v>
          </cell>
          <cell r="CW368">
            <v>0</v>
          </cell>
          <cell r="CX368">
            <v>0</v>
          </cell>
          <cell r="CY368">
            <v>0</v>
          </cell>
          <cell r="CZ368">
            <v>0</v>
          </cell>
          <cell r="DA368" t="str">
            <v>組織運営</v>
          </cell>
          <cell r="DB368" t="str">
            <v>指導育成力</v>
          </cell>
          <cell r="DC3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8">
            <v>5</v>
          </cell>
          <cell r="DE368">
            <v>3.5</v>
          </cell>
          <cell r="DF368">
            <v>3</v>
          </cell>
          <cell r="DG368">
            <v>0.15</v>
          </cell>
          <cell r="DH368">
            <v>3</v>
          </cell>
          <cell r="DI368">
            <v>0.15</v>
          </cell>
          <cell r="DJ368" t="str">
            <v>協調性</v>
          </cell>
          <cell r="DK3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8">
            <v>10</v>
          </cell>
          <cell r="DM368">
            <v>4</v>
          </cell>
          <cell r="DN368">
            <v>3.5</v>
          </cell>
          <cell r="DO368">
            <v>0.35</v>
          </cell>
          <cell r="DP368">
            <v>3.5</v>
          </cell>
          <cell r="DQ368">
            <v>0.35</v>
          </cell>
          <cell r="DR368" t="str">
            <v>規律性</v>
          </cell>
          <cell r="DS3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8">
            <v>10</v>
          </cell>
          <cell r="DU368">
            <v>4</v>
          </cell>
          <cell r="DV368">
            <v>3.5</v>
          </cell>
          <cell r="DW368">
            <v>0.35</v>
          </cell>
          <cell r="DX368">
            <v>3.5</v>
          </cell>
          <cell r="DY368">
            <v>0.35</v>
          </cell>
          <cell r="EB368">
            <v>0</v>
          </cell>
          <cell r="EC368">
            <v>0</v>
          </cell>
          <cell r="ED368">
            <v>0</v>
          </cell>
          <cell r="EE368">
            <v>0</v>
          </cell>
          <cell r="EF368">
            <v>0</v>
          </cell>
          <cell r="EG368">
            <v>0</v>
          </cell>
          <cell r="EH368">
            <v>3.4750000000000001</v>
          </cell>
          <cell r="EI368">
            <v>3.4750000000000001</v>
          </cell>
        </row>
        <row r="369">
          <cell r="G369">
            <v>86075</v>
          </cell>
          <cell r="H369" t="str">
            <v>吉岡　憲二郎</v>
          </cell>
          <cell r="I369">
            <v>43</v>
          </cell>
          <cell r="J369">
            <v>32234</v>
          </cell>
          <cell r="K369" t="str">
            <v>技術職員（土木）</v>
          </cell>
          <cell r="L369">
            <v>41364</v>
          </cell>
          <cell r="M369">
            <v>41000</v>
          </cell>
          <cell r="N369">
            <v>41364</v>
          </cell>
          <cell r="O369">
            <v>1</v>
          </cell>
          <cell r="P369" t="str">
            <v>有</v>
          </cell>
          <cell r="Q369" t="str">
            <v>F</v>
          </cell>
          <cell r="R369">
            <v>2011</v>
          </cell>
          <cell r="S369" t="str">
            <v>２次評価中</v>
          </cell>
          <cell r="V369">
            <v>0</v>
          </cell>
          <cell r="W369" t="str">
            <v>業績</v>
          </cell>
          <cell r="X369" t="str">
            <v>仕事の成果</v>
          </cell>
          <cell r="Y3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9">
            <v>25</v>
          </cell>
          <cell r="AA369">
            <v>4</v>
          </cell>
          <cell r="AB369">
            <v>4</v>
          </cell>
          <cell r="AC369">
            <v>1</v>
          </cell>
          <cell r="AD369">
            <v>4</v>
          </cell>
          <cell r="AE369">
            <v>1</v>
          </cell>
          <cell r="AF369" t="str">
            <v>表彰実績</v>
          </cell>
          <cell r="AG369" t="str">
            <v>市長表彰実績（職員提案制度・提案たまご育てる制度における最優秀・優秀・優良賞受賞等）（0.20点）</v>
          </cell>
          <cell r="AH369">
            <v>0</v>
          </cell>
          <cell r="AI369">
            <v>0</v>
          </cell>
          <cell r="AJ369">
            <v>0</v>
          </cell>
          <cell r="AK369">
            <v>0</v>
          </cell>
          <cell r="AL369">
            <v>0</v>
          </cell>
          <cell r="AM369">
            <v>0</v>
          </cell>
          <cell r="AN369" t="str">
            <v>表彰実績</v>
          </cell>
          <cell r="AO369" t="str">
            <v>局長表彰実績（かいぜんWater・水道事業研究・水道局職員表彰要綱における一定以上の受賞）（0.10点）</v>
          </cell>
          <cell r="AP369">
            <v>0</v>
          </cell>
          <cell r="AQ369">
            <v>0</v>
          </cell>
          <cell r="AR369">
            <v>0</v>
          </cell>
          <cell r="AS369">
            <v>0</v>
          </cell>
          <cell r="AT369">
            <v>0</v>
          </cell>
          <cell r="AU369">
            <v>0</v>
          </cell>
          <cell r="AV369" t="str">
            <v>能力</v>
          </cell>
          <cell r="AW369" t="str">
            <v>市民志向</v>
          </cell>
          <cell r="AX3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9">
            <v>10</v>
          </cell>
          <cell r="AZ369">
            <v>4</v>
          </cell>
          <cell r="BA369">
            <v>3</v>
          </cell>
          <cell r="BB369">
            <v>0.3</v>
          </cell>
          <cell r="BC369">
            <v>3</v>
          </cell>
          <cell r="BD369">
            <v>0.3</v>
          </cell>
          <cell r="BE369" t="str">
            <v>企画立案力</v>
          </cell>
          <cell r="BF3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9">
            <v>5</v>
          </cell>
          <cell r="BH369">
            <v>4</v>
          </cell>
          <cell r="BI369">
            <v>4</v>
          </cell>
          <cell r="BJ369">
            <v>0.2</v>
          </cell>
          <cell r="BK369">
            <v>4</v>
          </cell>
          <cell r="BL369">
            <v>0.2</v>
          </cell>
          <cell r="BM369" t="str">
            <v>理解説明力</v>
          </cell>
          <cell r="BN3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9">
            <v>10</v>
          </cell>
          <cell r="BP369">
            <v>4</v>
          </cell>
          <cell r="BQ369">
            <v>4</v>
          </cell>
          <cell r="BR369">
            <v>0.4</v>
          </cell>
          <cell r="BS369">
            <v>4</v>
          </cell>
          <cell r="BT369">
            <v>0.4</v>
          </cell>
          <cell r="BU369" t="str">
            <v>知識等の習得活用</v>
          </cell>
          <cell r="BV3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9">
            <v>15</v>
          </cell>
          <cell r="BX369">
            <v>3</v>
          </cell>
          <cell r="BY369">
            <v>3</v>
          </cell>
          <cell r="BZ369">
            <v>0.45</v>
          </cell>
          <cell r="CA369">
            <v>3</v>
          </cell>
          <cell r="CB369">
            <v>0.45</v>
          </cell>
          <cell r="CC369" t="str">
            <v>積極性</v>
          </cell>
          <cell r="CD3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9">
            <v>10</v>
          </cell>
          <cell r="CF369">
            <v>4</v>
          </cell>
          <cell r="CG369">
            <v>3</v>
          </cell>
          <cell r="CH369">
            <v>0.3</v>
          </cell>
          <cell r="CI369">
            <v>3</v>
          </cell>
          <cell r="CJ369">
            <v>0.3</v>
          </cell>
          <cell r="CM369">
            <v>0</v>
          </cell>
          <cell r="CN369">
            <v>0</v>
          </cell>
          <cell r="CO369">
            <v>0</v>
          </cell>
          <cell r="CP369">
            <v>0</v>
          </cell>
          <cell r="CQ369">
            <v>0</v>
          </cell>
          <cell r="CR369">
            <v>0</v>
          </cell>
          <cell r="CU369">
            <v>0</v>
          </cell>
          <cell r="CV369">
            <v>0</v>
          </cell>
          <cell r="CW369">
            <v>0</v>
          </cell>
          <cell r="CX369">
            <v>0</v>
          </cell>
          <cell r="CY369">
            <v>0</v>
          </cell>
          <cell r="CZ369">
            <v>0</v>
          </cell>
          <cell r="DA369" t="str">
            <v>組織運営</v>
          </cell>
          <cell r="DB369" t="str">
            <v>指導育成力</v>
          </cell>
          <cell r="DC3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9">
            <v>5</v>
          </cell>
          <cell r="DE369">
            <v>4</v>
          </cell>
          <cell r="DF369">
            <v>4</v>
          </cell>
          <cell r="DG369">
            <v>0.2</v>
          </cell>
          <cell r="DH369">
            <v>4</v>
          </cell>
          <cell r="DI369">
            <v>0.2</v>
          </cell>
          <cell r="DJ369" t="str">
            <v>協調性</v>
          </cell>
          <cell r="DK3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9">
            <v>10</v>
          </cell>
          <cell r="DM369">
            <v>3</v>
          </cell>
          <cell r="DN369">
            <v>3</v>
          </cell>
          <cell r="DO369">
            <v>0.3</v>
          </cell>
          <cell r="DP369">
            <v>3</v>
          </cell>
          <cell r="DQ369">
            <v>0.3</v>
          </cell>
          <cell r="DR369" t="str">
            <v>規律性</v>
          </cell>
          <cell r="DS3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9">
            <v>10</v>
          </cell>
          <cell r="DU369">
            <v>4</v>
          </cell>
          <cell r="DV369">
            <v>3</v>
          </cell>
          <cell r="DW369">
            <v>0.3</v>
          </cell>
          <cell r="DX369">
            <v>3</v>
          </cell>
          <cell r="DY369">
            <v>0.3</v>
          </cell>
          <cell r="EB369">
            <v>0</v>
          </cell>
          <cell r="EC369">
            <v>0</v>
          </cell>
          <cell r="ED369">
            <v>0</v>
          </cell>
          <cell r="EE369">
            <v>0</v>
          </cell>
          <cell r="EF369">
            <v>0</v>
          </cell>
          <cell r="EG369">
            <v>0</v>
          </cell>
          <cell r="EH369">
            <v>3.45</v>
          </cell>
          <cell r="EI369">
            <v>3.45</v>
          </cell>
        </row>
        <row r="370">
          <cell r="G370">
            <v>89590</v>
          </cell>
          <cell r="H370" t="str">
            <v>相良　泰志</v>
          </cell>
          <cell r="I370">
            <v>38</v>
          </cell>
          <cell r="J370">
            <v>34060</v>
          </cell>
          <cell r="K370" t="str">
            <v>技術職員（土木）</v>
          </cell>
          <cell r="L370">
            <v>41364</v>
          </cell>
          <cell r="M370">
            <v>41000</v>
          </cell>
          <cell r="N370">
            <v>41364</v>
          </cell>
          <cell r="O370">
            <v>1</v>
          </cell>
          <cell r="P370" t="str">
            <v>有</v>
          </cell>
          <cell r="Q370" t="str">
            <v>F</v>
          </cell>
          <cell r="R370">
            <v>3019</v>
          </cell>
          <cell r="S370" t="str">
            <v>２次評価中</v>
          </cell>
          <cell r="V370">
            <v>0</v>
          </cell>
          <cell r="W370" t="str">
            <v>業績</v>
          </cell>
          <cell r="X370" t="str">
            <v>仕事の成果</v>
          </cell>
          <cell r="Y3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0">
            <v>25</v>
          </cell>
          <cell r="AA370">
            <v>3</v>
          </cell>
          <cell r="AB370">
            <v>3</v>
          </cell>
          <cell r="AC370">
            <v>0.75</v>
          </cell>
          <cell r="AD370">
            <v>3</v>
          </cell>
          <cell r="AE370">
            <v>0.75</v>
          </cell>
          <cell r="AF370" t="str">
            <v>表彰実績</v>
          </cell>
          <cell r="AG370" t="str">
            <v>市長表彰実績（職員提案制度・提案たまご育てる制度における最優秀・優秀・優良賞受賞等）（0.20点）</v>
          </cell>
          <cell r="AH370">
            <v>0</v>
          </cell>
          <cell r="AI370">
            <v>0</v>
          </cell>
          <cell r="AJ370">
            <v>0</v>
          </cell>
          <cell r="AK370">
            <v>0</v>
          </cell>
          <cell r="AL370">
            <v>0</v>
          </cell>
          <cell r="AM370">
            <v>0</v>
          </cell>
          <cell r="AN370" t="str">
            <v>表彰実績</v>
          </cell>
          <cell r="AO370" t="str">
            <v>局長表彰実績（かいぜんWater・水道事業研究・水道局職員表彰要綱における一定以上の受賞）（0.10点）</v>
          </cell>
          <cell r="AP370">
            <v>0</v>
          </cell>
          <cell r="AQ370">
            <v>0</v>
          </cell>
          <cell r="AR370">
            <v>0</v>
          </cell>
          <cell r="AS370">
            <v>0</v>
          </cell>
          <cell r="AT370">
            <v>0</v>
          </cell>
          <cell r="AU370">
            <v>0</v>
          </cell>
          <cell r="AV370" t="str">
            <v>能力</v>
          </cell>
          <cell r="AW370" t="str">
            <v>市民志向</v>
          </cell>
          <cell r="AX3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0">
            <v>10</v>
          </cell>
          <cell r="AZ370">
            <v>3</v>
          </cell>
          <cell r="BA370">
            <v>3</v>
          </cell>
          <cell r="BB370">
            <v>0.3</v>
          </cell>
          <cell r="BC370">
            <v>3</v>
          </cell>
          <cell r="BD370">
            <v>0.3</v>
          </cell>
          <cell r="BE370" t="str">
            <v>企画立案力</v>
          </cell>
          <cell r="BF3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0">
            <v>5</v>
          </cell>
          <cell r="BH370">
            <v>3</v>
          </cell>
          <cell r="BI370">
            <v>3.5</v>
          </cell>
          <cell r="BJ370">
            <v>0.17499999999999999</v>
          </cell>
          <cell r="BK370">
            <v>3</v>
          </cell>
          <cell r="BL370">
            <v>0.15</v>
          </cell>
          <cell r="BM370" t="str">
            <v>理解説明力</v>
          </cell>
          <cell r="BN3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0">
            <v>10</v>
          </cell>
          <cell r="BP370">
            <v>3</v>
          </cell>
          <cell r="BQ370">
            <v>4</v>
          </cell>
          <cell r="BR370">
            <v>0.4</v>
          </cell>
          <cell r="BS370">
            <v>4</v>
          </cell>
          <cell r="BT370">
            <v>0.4</v>
          </cell>
          <cell r="BU370" t="str">
            <v>知識等の習得活用</v>
          </cell>
          <cell r="BV3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0">
            <v>15</v>
          </cell>
          <cell r="BX370">
            <v>3</v>
          </cell>
          <cell r="BY370">
            <v>3.5</v>
          </cell>
          <cell r="BZ370">
            <v>0.52500000000000002</v>
          </cell>
          <cell r="CA370">
            <v>4</v>
          </cell>
          <cell r="CB370">
            <v>0.6</v>
          </cell>
          <cell r="CC370" t="str">
            <v>積極性</v>
          </cell>
          <cell r="CD3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0">
            <v>10</v>
          </cell>
          <cell r="CF370">
            <v>3</v>
          </cell>
          <cell r="CG370">
            <v>3</v>
          </cell>
          <cell r="CH370">
            <v>0.3</v>
          </cell>
          <cell r="CI370">
            <v>3</v>
          </cell>
          <cell r="CJ370">
            <v>0.3</v>
          </cell>
          <cell r="CM370">
            <v>0</v>
          </cell>
          <cell r="CN370">
            <v>0</v>
          </cell>
          <cell r="CO370">
            <v>0</v>
          </cell>
          <cell r="CP370">
            <v>0</v>
          </cell>
          <cell r="CQ370">
            <v>0</v>
          </cell>
          <cell r="CR370">
            <v>0</v>
          </cell>
          <cell r="CU370">
            <v>0</v>
          </cell>
          <cell r="CV370">
            <v>0</v>
          </cell>
          <cell r="CW370">
            <v>0</v>
          </cell>
          <cell r="CX370">
            <v>0</v>
          </cell>
          <cell r="CY370">
            <v>0</v>
          </cell>
          <cell r="CZ370">
            <v>0</v>
          </cell>
          <cell r="DA370" t="str">
            <v>組織運営</v>
          </cell>
          <cell r="DB370" t="str">
            <v>指導育成力</v>
          </cell>
          <cell r="DC3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0">
            <v>5</v>
          </cell>
          <cell r="DE370">
            <v>3</v>
          </cell>
          <cell r="DF370">
            <v>4</v>
          </cell>
          <cell r="DG370">
            <v>0.2</v>
          </cell>
          <cell r="DH370">
            <v>4</v>
          </cell>
          <cell r="DI370">
            <v>0.2</v>
          </cell>
          <cell r="DJ370" t="str">
            <v>協調性</v>
          </cell>
          <cell r="DK3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0">
            <v>10</v>
          </cell>
          <cell r="DM370">
            <v>3</v>
          </cell>
          <cell r="DN370">
            <v>4</v>
          </cell>
          <cell r="DO370">
            <v>0.4</v>
          </cell>
          <cell r="DP370">
            <v>4</v>
          </cell>
          <cell r="DQ370">
            <v>0.4</v>
          </cell>
          <cell r="DR370" t="str">
            <v>規律性</v>
          </cell>
          <cell r="DS3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0">
            <v>10</v>
          </cell>
          <cell r="DU370">
            <v>3</v>
          </cell>
          <cell r="DV370">
            <v>3</v>
          </cell>
          <cell r="DW370">
            <v>0.3</v>
          </cell>
          <cell r="DX370">
            <v>3</v>
          </cell>
          <cell r="DY370">
            <v>0.3</v>
          </cell>
          <cell r="EB370">
            <v>0</v>
          </cell>
          <cell r="EC370">
            <v>0</v>
          </cell>
          <cell r="ED370">
            <v>0</v>
          </cell>
          <cell r="EE370">
            <v>0</v>
          </cell>
          <cell r="EF370">
            <v>0</v>
          </cell>
          <cell r="EG370">
            <v>0</v>
          </cell>
          <cell r="EH370">
            <v>3.35</v>
          </cell>
          <cell r="EI370">
            <v>3.4</v>
          </cell>
        </row>
        <row r="371">
          <cell r="G371">
            <v>86590</v>
          </cell>
          <cell r="H371" t="str">
            <v>横山　志保</v>
          </cell>
          <cell r="I371">
            <v>38</v>
          </cell>
          <cell r="J371">
            <v>34060</v>
          </cell>
          <cell r="K371" t="str">
            <v>技術職員（土木）</v>
          </cell>
          <cell r="L371">
            <v>41364</v>
          </cell>
          <cell r="M371">
            <v>41000</v>
          </cell>
          <cell r="N371">
            <v>41364</v>
          </cell>
          <cell r="O371">
            <v>0</v>
          </cell>
          <cell r="P371" t="str">
            <v>無</v>
          </cell>
          <cell r="Q371" t="str">
            <v>F</v>
          </cell>
          <cell r="R371">
            <v>2212</v>
          </cell>
          <cell r="S371" t="str">
            <v>２次評価中</v>
          </cell>
          <cell r="V371">
            <v>0</v>
          </cell>
          <cell r="W371" t="str">
            <v>業績</v>
          </cell>
          <cell r="X371" t="str">
            <v>仕事の成果</v>
          </cell>
          <cell r="Y3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1">
            <v>25</v>
          </cell>
          <cell r="AA371">
            <v>3</v>
          </cell>
          <cell r="AB371">
            <v>4</v>
          </cell>
          <cell r="AC371">
            <v>1</v>
          </cell>
          <cell r="AD371">
            <v>3.5</v>
          </cell>
          <cell r="AE371">
            <v>0.875</v>
          </cell>
          <cell r="AF371" t="str">
            <v>表彰実績</v>
          </cell>
          <cell r="AG371" t="str">
            <v>市長表彰実績（職員提案制度・提案たまご育てる制度における最優秀・優秀・優良賞受賞等）（0.20点）</v>
          </cell>
          <cell r="AH371">
            <v>0</v>
          </cell>
          <cell r="AI371">
            <v>0</v>
          </cell>
          <cell r="AJ371">
            <v>0</v>
          </cell>
          <cell r="AK371">
            <v>0</v>
          </cell>
          <cell r="AL371">
            <v>0</v>
          </cell>
          <cell r="AM371">
            <v>0</v>
          </cell>
          <cell r="AN371" t="str">
            <v>表彰実績</v>
          </cell>
          <cell r="AO371" t="str">
            <v>局長表彰実績（かいぜんWater・水道事業研究・水道局職員表彰要綱における一定以上の受賞）（0.10点）</v>
          </cell>
          <cell r="AP371">
            <v>0</v>
          </cell>
          <cell r="AQ371">
            <v>0</v>
          </cell>
          <cell r="AR371">
            <v>0</v>
          </cell>
          <cell r="AS371">
            <v>0</v>
          </cell>
          <cell r="AT371">
            <v>0</v>
          </cell>
          <cell r="AU371">
            <v>0</v>
          </cell>
          <cell r="AV371" t="str">
            <v>能力</v>
          </cell>
          <cell r="AW371" t="str">
            <v>市民志向</v>
          </cell>
          <cell r="AX3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1">
            <v>10</v>
          </cell>
          <cell r="AZ371">
            <v>3</v>
          </cell>
          <cell r="BA371">
            <v>3</v>
          </cell>
          <cell r="BB371">
            <v>0.3</v>
          </cell>
          <cell r="BC371">
            <v>3.5</v>
          </cell>
          <cell r="BD371">
            <v>0.35</v>
          </cell>
          <cell r="BE371" t="str">
            <v>企画立案力</v>
          </cell>
          <cell r="BF3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1">
            <v>5</v>
          </cell>
          <cell r="BH371">
            <v>2.5</v>
          </cell>
          <cell r="BI371">
            <v>3</v>
          </cell>
          <cell r="BJ371">
            <v>0.15</v>
          </cell>
          <cell r="BK371">
            <v>3</v>
          </cell>
          <cell r="BL371">
            <v>0.15</v>
          </cell>
          <cell r="BM371" t="str">
            <v>理解説明力</v>
          </cell>
          <cell r="BN3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1">
            <v>10</v>
          </cell>
          <cell r="BP371">
            <v>3</v>
          </cell>
          <cell r="BQ371">
            <v>3</v>
          </cell>
          <cell r="BR371">
            <v>0.3</v>
          </cell>
          <cell r="BS371">
            <v>3.5</v>
          </cell>
          <cell r="BT371">
            <v>0.35</v>
          </cell>
          <cell r="BU371" t="str">
            <v>知識等の習得活用</v>
          </cell>
          <cell r="BV3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1">
            <v>15</v>
          </cell>
          <cell r="BX371">
            <v>3</v>
          </cell>
          <cell r="BY371">
            <v>3</v>
          </cell>
          <cell r="BZ371">
            <v>0.45</v>
          </cell>
          <cell r="CA371">
            <v>3</v>
          </cell>
          <cell r="CB371">
            <v>0.45</v>
          </cell>
          <cell r="CC371" t="str">
            <v>積極性</v>
          </cell>
          <cell r="CD3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1">
            <v>10</v>
          </cell>
          <cell r="CF371">
            <v>3</v>
          </cell>
          <cell r="CG371">
            <v>3</v>
          </cell>
          <cell r="CH371">
            <v>0.3</v>
          </cell>
          <cell r="CI371">
            <v>3</v>
          </cell>
          <cell r="CJ371">
            <v>0.3</v>
          </cell>
          <cell r="CM371">
            <v>0</v>
          </cell>
          <cell r="CN371">
            <v>0</v>
          </cell>
          <cell r="CO371">
            <v>0</v>
          </cell>
          <cell r="CP371">
            <v>0</v>
          </cell>
          <cell r="CQ371">
            <v>0</v>
          </cell>
          <cell r="CR371">
            <v>0</v>
          </cell>
          <cell r="CU371">
            <v>0</v>
          </cell>
          <cell r="CV371">
            <v>0</v>
          </cell>
          <cell r="CW371">
            <v>0</v>
          </cell>
          <cell r="CX371">
            <v>0</v>
          </cell>
          <cell r="CY371">
            <v>0</v>
          </cell>
          <cell r="CZ371">
            <v>0</v>
          </cell>
          <cell r="DA371" t="str">
            <v>組織運営</v>
          </cell>
          <cell r="DB371" t="str">
            <v>指導育成力</v>
          </cell>
          <cell r="DC3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1">
            <v>5</v>
          </cell>
          <cell r="DE371">
            <v>3</v>
          </cell>
          <cell r="DF371">
            <v>3</v>
          </cell>
          <cell r="DG371">
            <v>0.15</v>
          </cell>
          <cell r="DH371">
            <v>3</v>
          </cell>
          <cell r="DI371">
            <v>0.15</v>
          </cell>
          <cell r="DJ371" t="str">
            <v>協調性</v>
          </cell>
          <cell r="DK3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1">
            <v>10</v>
          </cell>
          <cell r="DM371">
            <v>3</v>
          </cell>
          <cell r="DN371">
            <v>4</v>
          </cell>
          <cell r="DO371">
            <v>0.4</v>
          </cell>
          <cell r="DP371">
            <v>4</v>
          </cell>
          <cell r="DQ371">
            <v>0.4</v>
          </cell>
          <cell r="DR371" t="str">
            <v>規律性</v>
          </cell>
          <cell r="DS3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1">
            <v>10</v>
          </cell>
          <cell r="DU371">
            <v>3</v>
          </cell>
          <cell r="DV371">
            <v>3</v>
          </cell>
          <cell r="DW371">
            <v>0.3</v>
          </cell>
          <cell r="DX371">
            <v>3</v>
          </cell>
          <cell r="DY371">
            <v>0.3</v>
          </cell>
          <cell r="EB371">
            <v>0</v>
          </cell>
          <cell r="EC371">
            <v>0</v>
          </cell>
          <cell r="ED371">
            <v>0</v>
          </cell>
          <cell r="EE371">
            <v>0</v>
          </cell>
          <cell r="EF371">
            <v>0</v>
          </cell>
          <cell r="EG371">
            <v>0</v>
          </cell>
          <cell r="EH371">
            <v>3.35</v>
          </cell>
          <cell r="EI371">
            <v>3.3250000000000002</v>
          </cell>
        </row>
        <row r="372">
          <cell r="G372">
            <v>85956</v>
          </cell>
          <cell r="H372" t="str">
            <v>川島　清嗣</v>
          </cell>
          <cell r="I372">
            <v>35</v>
          </cell>
          <cell r="J372">
            <v>35156</v>
          </cell>
          <cell r="K372" t="str">
            <v>技術職員（土木）</v>
          </cell>
          <cell r="L372">
            <v>41364</v>
          </cell>
          <cell r="M372">
            <v>41000</v>
          </cell>
          <cell r="N372">
            <v>41364</v>
          </cell>
          <cell r="O372">
            <v>1</v>
          </cell>
          <cell r="P372" t="str">
            <v>有</v>
          </cell>
          <cell r="Q372" t="str">
            <v>F</v>
          </cell>
          <cell r="R372">
            <v>1974</v>
          </cell>
          <cell r="S372" t="str">
            <v>２次評価中</v>
          </cell>
          <cell r="V372">
            <v>0</v>
          </cell>
          <cell r="W372" t="str">
            <v>業績</v>
          </cell>
          <cell r="X372" t="str">
            <v>仕事の成果</v>
          </cell>
          <cell r="Y3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2">
            <v>25</v>
          </cell>
          <cell r="AA372">
            <v>3</v>
          </cell>
          <cell r="AB372">
            <v>3</v>
          </cell>
          <cell r="AC372">
            <v>0.75</v>
          </cell>
          <cell r="AD372">
            <v>3</v>
          </cell>
          <cell r="AE372">
            <v>0.75</v>
          </cell>
          <cell r="AF372" t="str">
            <v>表彰実績</v>
          </cell>
          <cell r="AG372" t="str">
            <v>市長表彰実績（職員提案制度・提案たまご育てる制度における最優秀・優秀・優良賞受賞等）（0.20点）</v>
          </cell>
          <cell r="AH372">
            <v>0</v>
          </cell>
          <cell r="AI372">
            <v>0</v>
          </cell>
          <cell r="AJ372">
            <v>0</v>
          </cell>
          <cell r="AK372">
            <v>0</v>
          </cell>
          <cell r="AL372">
            <v>0</v>
          </cell>
          <cell r="AM372">
            <v>0</v>
          </cell>
          <cell r="AN372" t="str">
            <v>表彰実績</v>
          </cell>
          <cell r="AO372" t="str">
            <v>局長表彰実績（かいぜんWater・水道事業研究・水道局職員表彰要綱における一定以上の受賞）（0.10点）</v>
          </cell>
          <cell r="AP372">
            <v>0</v>
          </cell>
          <cell r="AQ372">
            <v>0</v>
          </cell>
          <cell r="AR372">
            <v>0</v>
          </cell>
          <cell r="AS372">
            <v>0</v>
          </cell>
          <cell r="AT372">
            <v>0</v>
          </cell>
          <cell r="AU372">
            <v>0</v>
          </cell>
          <cell r="AV372" t="str">
            <v>能力</v>
          </cell>
          <cell r="AW372" t="str">
            <v>市民志向</v>
          </cell>
          <cell r="AX3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2">
            <v>10</v>
          </cell>
          <cell r="AZ372">
            <v>3</v>
          </cell>
          <cell r="BA372">
            <v>3</v>
          </cell>
          <cell r="BB372">
            <v>0.3</v>
          </cell>
          <cell r="BC372">
            <v>3.5</v>
          </cell>
          <cell r="BD372">
            <v>0.35</v>
          </cell>
          <cell r="BE372" t="str">
            <v>企画立案力</v>
          </cell>
          <cell r="BF3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2">
            <v>5</v>
          </cell>
          <cell r="BH372">
            <v>2</v>
          </cell>
          <cell r="BI372">
            <v>3</v>
          </cell>
          <cell r="BJ372">
            <v>0.15</v>
          </cell>
          <cell r="BK372">
            <v>3</v>
          </cell>
          <cell r="BL372">
            <v>0.15</v>
          </cell>
          <cell r="BM372" t="str">
            <v>理解説明力</v>
          </cell>
          <cell r="BN3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2">
            <v>10</v>
          </cell>
          <cell r="BP372">
            <v>3</v>
          </cell>
          <cell r="BQ372">
            <v>4</v>
          </cell>
          <cell r="BR372">
            <v>0.4</v>
          </cell>
          <cell r="BS372">
            <v>4</v>
          </cell>
          <cell r="BT372">
            <v>0.4</v>
          </cell>
          <cell r="BU372" t="str">
            <v>知識等の習得活用</v>
          </cell>
          <cell r="BV3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2">
            <v>15</v>
          </cell>
          <cell r="BX372">
            <v>2</v>
          </cell>
          <cell r="BY372">
            <v>3</v>
          </cell>
          <cell r="BZ372">
            <v>0.45</v>
          </cell>
          <cell r="CA372">
            <v>3</v>
          </cell>
          <cell r="CB372">
            <v>0.45</v>
          </cell>
          <cell r="CC372" t="str">
            <v>積極性</v>
          </cell>
          <cell r="CD3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2">
            <v>10</v>
          </cell>
          <cell r="CF372">
            <v>2</v>
          </cell>
          <cell r="CG372">
            <v>3</v>
          </cell>
          <cell r="CH372">
            <v>0.3</v>
          </cell>
          <cell r="CI372">
            <v>3</v>
          </cell>
          <cell r="CJ372">
            <v>0.3</v>
          </cell>
          <cell r="CM372">
            <v>0</v>
          </cell>
          <cell r="CN372">
            <v>0</v>
          </cell>
          <cell r="CO372">
            <v>0</v>
          </cell>
          <cell r="CP372">
            <v>0</v>
          </cell>
          <cell r="CQ372">
            <v>0</v>
          </cell>
          <cell r="CR372">
            <v>0</v>
          </cell>
          <cell r="CU372">
            <v>0</v>
          </cell>
          <cell r="CV372">
            <v>0</v>
          </cell>
          <cell r="CW372">
            <v>0</v>
          </cell>
          <cell r="CX372">
            <v>0</v>
          </cell>
          <cell r="CY372">
            <v>0</v>
          </cell>
          <cell r="CZ372">
            <v>0</v>
          </cell>
          <cell r="DA372" t="str">
            <v>組織運営</v>
          </cell>
          <cell r="DB372" t="str">
            <v>指導育成力</v>
          </cell>
          <cell r="DC3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2">
            <v>5</v>
          </cell>
          <cell r="DE372">
            <v>3</v>
          </cell>
          <cell r="DF372">
            <v>4</v>
          </cell>
          <cell r="DG372">
            <v>0.2</v>
          </cell>
          <cell r="DH372">
            <v>4</v>
          </cell>
          <cell r="DI372">
            <v>0.2</v>
          </cell>
          <cell r="DJ372" t="str">
            <v>協調性</v>
          </cell>
          <cell r="DK3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2">
            <v>10</v>
          </cell>
          <cell r="DM372">
            <v>3</v>
          </cell>
          <cell r="DN372">
            <v>4</v>
          </cell>
          <cell r="DO372">
            <v>0.4</v>
          </cell>
          <cell r="DP372">
            <v>4</v>
          </cell>
          <cell r="DQ372">
            <v>0.4</v>
          </cell>
          <cell r="DR372" t="str">
            <v>規律性</v>
          </cell>
          <cell r="DS3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2">
            <v>10</v>
          </cell>
          <cell r="DU372">
            <v>3</v>
          </cell>
          <cell r="DV372">
            <v>3</v>
          </cell>
          <cell r="DW372">
            <v>0.3</v>
          </cell>
          <cell r="DX372">
            <v>3</v>
          </cell>
          <cell r="DY372">
            <v>0.3</v>
          </cell>
          <cell r="EB372">
            <v>0</v>
          </cell>
          <cell r="EC372">
            <v>0</v>
          </cell>
          <cell r="ED372">
            <v>0</v>
          </cell>
          <cell r="EE372">
            <v>0</v>
          </cell>
          <cell r="EF372">
            <v>0</v>
          </cell>
          <cell r="EG372">
            <v>0</v>
          </cell>
          <cell r="EH372">
            <v>3.25</v>
          </cell>
          <cell r="EI372">
            <v>3.3</v>
          </cell>
        </row>
        <row r="373">
          <cell r="G373">
            <v>86937</v>
          </cell>
          <cell r="H373" t="str">
            <v>中田　和彦</v>
          </cell>
          <cell r="I373">
            <v>55</v>
          </cell>
          <cell r="J373">
            <v>29830</v>
          </cell>
          <cell r="K373" t="str">
            <v>一般事務職員</v>
          </cell>
          <cell r="L373">
            <v>41364</v>
          </cell>
          <cell r="M373">
            <v>41000</v>
          </cell>
          <cell r="N373">
            <v>41364</v>
          </cell>
          <cell r="O373">
            <v>1</v>
          </cell>
          <cell r="P373" t="str">
            <v>有</v>
          </cell>
          <cell r="Q373" t="str">
            <v>F</v>
          </cell>
          <cell r="R373">
            <v>2403</v>
          </cell>
          <cell r="S373" t="str">
            <v>２次評価中</v>
          </cell>
          <cell r="V373">
            <v>0</v>
          </cell>
          <cell r="W373" t="str">
            <v>業績</v>
          </cell>
          <cell r="X373" t="str">
            <v>仕事の成果</v>
          </cell>
          <cell r="Y3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3">
            <v>25</v>
          </cell>
          <cell r="AA373">
            <v>3</v>
          </cell>
          <cell r="AB373">
            <v>3</v>
          </cell>
          <cell r="AC373">
            <v>0.75</v>
          </cell>
          <cell r="AD373">
            <v>3</v>
          </cell>
          <cell r="AE373">
            <v>0.75</v>
          </cell>
          <cell r="AF373" t="str">
            <v>表彰実績</v>
          </cell>
          <cell r="AG373" t="str">
            <v>市長表彰実績（職員提案制度・提案たまご育てる制度における最優秀・優秀・優良賞受賞等）（0.20点）</v>
          </cell>
          <cell r="AH373">
            <v>0</v>
          </cell>
          <cell r="AI373">
            <v>0</v>
          </cell>
          <cell r="AJ373">
            <v>0</v>
          </cell>
          <cell r="AK373">
            <v>0</v>
          </cell>
          <cell r="AL373">
            <v>0</v>
          </cell>
          <cell r="AM373">
            <v>0</v>
          </cell>
          <cell r="AN373" t="str">
            <v>表彰実績</v>
          </cell>
          <cell r="AO373" t="str">
            <v>局長表彰実績（かいぜんWater・水道事業研究・水道局職員表彰要綱における一定以上の受賞）（0.10点）</v>
          </cell>
          <cell r="AP373">
            <v>0</v>
          </cell>
          <cell r="AQ373">
            <v>0</v>
          </cell>
          <cell r="AR373">
            <v>0</v>
          </cell>
          <cell r="AS373">
            <v>0</v>
          </cell>
          <cell r="AT373">
            <v>0</v>
          </cell>
          <cell r="AU373">
            <v>0</v>
          </cell>
          <cell r="AV373" t="str">
            <v>能力</v>
          </cell>
          <cell r="AW373" t="str">
            <v>市民志向</v>
          </cell>
          <cell r="AX3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3">
            <v>10</v>
          </cell>
          <cell r="AZ373">
            <v>3</v>
          </cell>
          <cell r="BA373">
            <v>3</v>
          </cell>
          <cell r="BB373">
            <v>0.3</v>
          </cell>
          <cell r="BC373">
            <v>3</v>
          </cell>
          <cell r="BD373">
            <v>0.3</v>
          </cell>
          <cell r="BE373" t="str">
            <v>企画立案力</v>
          </cell>
          <cell r="BF3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3">
            <v>5</v>
          </cell>
          <cell r="BH373">
            <v>3</v>
          </cell>
          <cell r="BI373">
            <v>3</v>
          </cell>
          <cell r="BJ373">
            <v>0.15</v>
          </cell>
          <cell r="BK373">
            <v>3</v>
          </cell>
          <cell r="BL373">
            <v>0.15</v>
          </cell>
          <cell r="BM373" t="str">
            <v>理解説明力</v>
          </cell>
          <cell r="BN3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3">
            <v>10</v>
          </cell>
          <cell r="BP373">
            <v>3</v>
          </cell>
          <cell r="BQ373">
            <v>3</v>
          </cell>
          <cell r="BR373">
            <v>0.3</v>
          </cell>
          <cell r="BS373">
            <v>3</v>
          </cell>
          <cell r="BT373">
            <v>0.3</v>
          </cell>
          <cell r="BU373" t="str">
            <v>知識等の習得活用</v>
          </cell>
          <cell r="BV3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3">
            <v>15</v>
          </cell>
          <cell r="BX373">
            <v>3</v>
          </cell>
          <cell r="BY373">
            <v>4</v>
          </cell>
          <cell r="BZ373">
            <v>0.6</v>
          </cell>
          <cell r="CA373">
            <v>3.5</v>
          </cell>
          <cell r="CB373">
            <v>0.52500000000000002</v>
          </cell>
          <cell r="CC373" t="str">
            <v>積極性</v>
          </cell>
          <cell r="CD3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3">
            <v>10</v>
          </cell>
          <cell r="CF373">
            <v>3</v>
          </cell>
          <cell r="CG373">
            <v>4</v>
          </cell>
          <cell r="CH373">
            <v>0.4</v>
          </cell>
          <cell r="CI373">
            <v>4</v>
          </cell>
          <cell r="CJ373">
            <v>0.4</v>
          </cell>
          <cell r="CM373">
            <v>0</v>
          </cell>
          <cell r="CN373">
            <v>0</v>
          </cell>
          <cell r="CO373">
            <v>0</v>
          </cell>
          <cell r="CP373">
            <v>0</v>
          </cell>
          <cell r="CQ373">
            <v>0</v>
          </cell>
          <cell r="CR373">
            <v>0</v>
          </cell>
          <cell r="CU373">
            <v>0</v>
          </cell>
          <cell r="CV373">
            <v>0</v>
          </cell>
          <cell r="CW373">
            <v>0</v>
          </cell>
          <cell r="CX373">
            <v>0</v>
          </cell>
          <cell r="CY373">
            <v>0</v>
          </cell>
          <cell r="CZ373">
            <v>0</v>
          </cell>
          <cell r="DA373" t="str">
            <v>組織運営</v>
          </cell>
          <cell r="DB373" t="str">
            <v>指導育成力</v>
          </cell>
          <cell r="DC3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3">
            <v>5</v>
          </cell>
          <cell r="DE373">
            <v>3</v>
          </cell>
          <cell r="DF373">
            <v>3</v>
          </cell>
          <cell r="DG373">
            <v>0.15</v>
          </cell>
          <cell r="DH373">
            <v>3.5</v>
          </cell>
          <cell r="DI373">
            <v>0.17499999999999999</v>
          </cell>
          <cell r="DJ373" t="str">
            <v>協調性</v>
          </cell>
          <cell r="DK3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3">
            <v>10</v>
          </cell>
          <cell r="DM373">
            <v>3</v>
          </cell>
          <cell r="DN373">
            <v>4</v>
          </cell>
          <cell r="DO373">
            <v>0.4</v>
          </cell>
          <cell r="DP373">
            <v>4</v>
          </cell>
          <cell r="DQ373">
            <v>0.4</v>
          </cell>
          <cell r="DR373" t="str">
            <v>規律性</v>
          </cell>
          <cell r="DS3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3">
            <v>10</v>
          </cell>
          <cell r="DU373">
            <v>3</v>
          </cell>
          <cell r="DV373">
            <v>3</v>
          </cell>
          <cell r="DW373">
            <v>0.3</v>
          </cell>
          <cell r="DX373">
            <v>3</v>
          </cell>
          <cell r="DY373">
            <v>0.3</v>
          </cell>
          <cell r="EB373">
            <v>0</v>
          </cell>
          <cell r="EC373">
            <v>0</v>
          </cell>
          <cell r="ED373">
            <v>0</v>
          </cell>
          <cell r="EE373">
            <v>0</v>
          </cell>
          <cell r="EF373">
            <v>0</v>
          </cell>
          <cell r="EG373">
            <v>0</v>
          </cell>
          <cell r="EH373">
            <v>3.35</v>
          </cell>
          <cell r="EI373">
            <v>3.3</v>
          </cell>
        </row>
        <row r="374">
          <cell r="G374">
            <v>87024</v>
          </cell>
          <cell r="H374" t="str">
            <v>加藤　輝男</v>
          </cell>
          <cell r="I374">
            <v>55</v>
          </cell>
          <cell r="J374">
            <v>30195</v>
          </cell>
          <cell r="K374" t="str">
            <v>一般事務職員</v>
          </cell>
          <cell r="L374">
            <v>41364</v>
          </cell>
          <cell r="M374">
            <v>41000</v>
          </cell>
          <cell r="N374">
            <v>41364</v>
          </cell>
          <cell r="O374">
            <v>1</v>
          </cell>
          <cell r="P374" t="str">
            <v>有</v>
          </cell>
          <cell r="Q374" t="str">
            <v>F</v>
          </cell>
          <cell r="R374">
            <v>2458</v>
          </cell>
          <cell r="S374" t="str">
            <v>２次評価中</v>
          </cell>
          <cell r="V374">
            <v>0</v>
          </cell>
          <cell r="W374" t="str">
            <v>業績</v>
          </cell>
          <cell r="X374" t="str">
            <v>仕事の成果</v>
          </cell>
          <cell r="Y3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4">
            <v>25</v>
          </cell>
          <cell r="AA374">
            <v>3</v>
          </cell>
          <cell r="AB374">
            <v>3</v>
          </cell>
          <cell r="AC374">
            <v>0.75</v>
          </cell>
          <cell r="AD374">
            <v>3</v>
          </cell>
          <cell r="AE374">
            <v>0.75</v>
          </cell>
          <cell r="AF374" t="str">
            <v>表彰実績</v>
          </cell>
          <cell r="AG374" t="str">
            <v>市長表彰実績（職員提案制度・提案たまご育てる制度における最優秀・優秀・優良賞受賞等）（0.20点）</v>
          </cell>
          <cell r="AH374">
            <v>0</v>
          </cell>
          <cell r="AI374">
            <v>0</v>
          </cell>
          <cell r="AJ374">
            <v>0</v>
          </cell>
          <cell r="AK374">
            <v>0</v>
          </cell>
          <cell r="AL374">
            <v>0</v>
          </cell>
          <cell r="AM374">
            <v>0</v>
          </cell>
          <cell r="AN374" t="str">
            <v>表彰実績</v>
          </cell>
          <cell r="AO374" t="str">
            <v>局長表彰実績（かいぜんWater・水道事業研究・水道局職員表彰要綱における一定以上の受賞）（0.10点）</v>
          </cell>
          <cell r="AP374">
            <v>0</v>
          </cell>
          <cell r="AQ374">
            <v>0</v>
          </cell>
          <cell r="AR374">
            <v>0</v>
          </cell>
          <cell r="AS374">
            <v>0</v>
          </cell>
          <cell r="AT374">
            <v>0</v>
          </cell>
          <cell r="AU374">
            <v>0</v>
          </cell>
          <cell r="AV374" t="str">
            <v>能力</v>
          </cell>
          <cell r="AW374" t="str">
            <v>市民志向</v>
          </cell>
          <cell r="AX3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4">
            <v>10</v>
          </cell>
          <cell r="AZ374">
            <v>3</v>
          </cell>
          <cell r="BA374">
            <v>3</v>
          </cell>
          <cell r="BB374">
            <v>0.3</v>
          </cell>
          <cell r="BC374">
            <v>3</v>
          </cell>
          <cell r="BD374">
            <v>0.3</v>
          </cell>
          <cell r="BE374" t="str">
            <v>企画立案力</v>
          </cell>
          <cell r="BF3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4">
            <v>5</v>
          </cell>
          <cell r="BH374">
            <v>4</v>
          </cell>
          <cell r="BI374">
            <v>4</v>
          </cell>
          <cell r="BJ374">
            <v>0.2</v>
          </cell>
          <cell r="BK374">
            <v>4</v>
          </cell>
          <cell r="BL374">
            <v>0.2</v>
          </cell>
          <cell r="BM374" t="str">
            <v>理解説明力</v>
          </cell>
          <cell r="BN3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4">
            <v>10</v>
          </cell>
          <cell r="BP374">
            <v>3</v>
          </cell>
          <cell r="BQ374">
            <v>3</v>
          </cell>
          <cell r="BR374">
            <v>0.3</v>
          </cell>
          <cell r="BS374">
            <v>3</v>
          </cell>
          <cell r="BT374">
            <v>0.3</v>
          </cell>
          <cell r="BU374" t="str">
            <v>知識等の習得活用</v>
          </cell>
          <cell r="BV3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4">
            <v>15</v>
          </cell>
          <cell r="BX374">
            <v>3.5</v>
          </cell>
          <cell r="BY374">
            <v>3.5</v>
          </cell>
          <cell r="BZ374">
            <v>0.52500000000000002</v>
          </cell>
          <cell r="CA374">
            <v>3.5</v>
          </cell>
          <cell r="CB374">
            <v>0.52500000000000002</v>
          </cell>
          <cell r="CC374" t="str">
            <v>積極性</v>
          </cell>
          <cell r="CD3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4">
            <v>10</v>
          </cell>
          <cell r="CF374">
            <v>3.5</v>
          </cell>
          <cell r="CG374">
            <v>3.5</v>
          </cell>
          <cell r="CH374">
            <v>0.35</v>
          </cell>
          <cell r="CI374">
            <v>3.5</v>
          </cell>
          <cell r="CJ374">
            <v>0.35</v>
          </cell>
          <cell r="CM374">
            <v>0</v>
          </cell>
          <cell r="CN374">
            <v>0</v>
          </cell>
          <cell r="CO374">
            <v>0</v>
          </cell>
          <cell r="CP374">
            <v>0</v>
          </cell>
          <cell r="CQ374">
            <v>0</v>
          </cell>
          <cell r="CR374">
            <v>0</v>
          </cell>
          <cell r="CU374">
            <v>0</v>
          </cell>
          <cell r="CV374">
            <v>0</v>
          </cell>
          <cell r="CW374">
            <v>0</v>
          </cell>
          <cell r="CX374">
            <v>0</v>
          </cell>
          <cell r="CY374">
            <v>0</v>
          </cell>
          <cell r="CZ374">
            <v>0</v>
          </cell>
          <cell r="DA374" t="str">
            <v>組織運営</v>
          </cell>
          <cell r="DB374" t="str">
            <v>指導育成力</v>
          </cell>
          <cell r="DC3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4">
            <v>5</v>
          </cell>
          <cell r="DE374">
            <v>3</v>
          </cell>
          <cell r="DF374">
            <v>3</v>
          </cell>
          <cell r="DG374">
            <v>0.15</v>
          </cell>
          <cell r="DH374">
            <v>3</v>
          </cell>
          <cell r="DI374">
            <v>0.15</v>
          </cell>
          <cell r="DJ374" t="str">
            <v>協調性</v>
          </cell>
          <cell r="DK3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4">
            <v>10</v>
          </cell>
          <cell r="DM374">
            <v>4</v>
          </cell>
          <cell r="DN374">
            <v>4</v>
          </cell>
          <cell r="DO374">
            <v>0.4</v>
          </cell>
          <cell r="DP374">
            <v>4</v>
          </cell>
          <cell r="DQ374">
            <v>0.4</v>
          </cell>
          <cell r="DR374" t="str">
            <v>規律性</v>
          </cell>
          <cell r="DS3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4">
            <v>10</v>
          </cell>
          <cell r="DU374">
            <v>3</v>
          </cell>
          <cell r="DV374">
            <v>3</v>
          </cell>
          <cell r="DW374">
            <v>0.3</v>
          </cell>
          <cell r="DX374">
            <v>3</v>
          </cell>
          <cell r="DY374">
            <v>0.3</v>
          </cell>
          <cell r="EB374">
            <v>0</v>
          </cell>
          <cell r="EC374">
            <v>0</v>
          </cell>
          <cell r="ED374">
            <v>0</v>
          </cell>
          <cell r="EE374">
            <v>0</v>
          </cell>
          <cell r="EF374">
            <v>0</v>
          </cell>
          <cell r="EG374">
            <v>0</v>
          </cell>
          <cell r="EH374">
            <v>3.2749999999999999</v>
          </cell>
          <cell r="EI374">
            <v>3.2749999999999999</v>
          </cell>
        </row>
        <row r="375">
          <cell r="G375">
            <v>89452</v>
          </cell>
          <cell r="H375" t="str">
            <v>金城　知代</v>
          </cell>
          <cell r="I375">
            <v>40</v>
          </cell>
          <cell r="J375">
            <v>34060</v>
          </cell>
          <cell r="K375" t="str">
            <v>一般事務職員</v>
          </cell>
          <cell r="L375">
            <v>41364</v>
          </cell>
          <cell r="M375">
            <v>41000</v>
          </cell>
          <cell r="N375">
            <v>41364</v>
          </cell>
          <cell r="O375">
            <v>1</v>
          </cell>
          <cell r="P375" t="str">
            <v>有</v>
          </cell>
          <cell r="Q375" t="str">
            <v>F</v>
          </cell>
          <cell r="R375">
            <v>2937</v>
          </cell>
          <cell r="S375" t="str">
            <v>２次評価中</v>
          </cell>
          <cell r="V375">
            <v>0</v>
          </cell>
          <cell r="W375" t="str">
            <v>業績</v>
          </cell>
          <cell r="X375" t="str">
            <v>仕事の成果</v>
          </cell>
          <cell r="Y3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5">
            <v>25</v>
          </cell>
          <cell r="AA375">
            <v>2.5</v>
          </cell>
          <cell r="AB375">
            <v>3</v>
          </cell>
          <cell r="AC375">
            <v>0.75</v>
          </cell>
          <cell r="AD375">
            <v>3</v>
          </cell>
          <cell r="AE375">
            <v>0.75</v>
          </cell>
          <cell r="AF375" t="str">
            <v>表彰実績</v>
          </cell>
          <cell r="AG375" t="str">
            <v>市長表彰実績（職員提案制度・提案たまご育てる制度における最優秀・優秀・優良賞受賞等）（0.20点）</v>
          </cell>
          <cell r="AH375">
            <v>0</v>
          </cell>
          <cell r="AI375">
            <v>0</v>
          </cell>
          <cell r="AJ375">
            <v>0</v>
          </cell>
          <cell r="AK375">
            <v>0</v>
          </cell>
          <cell r="AL375">
            <v>0</v>
          </cell>
          <cell r="AM375">
            <v>0</v>
          </cell>
          <cell r="AN375" t="str">
            <v>表彰実績</v>
          </cell>
          <cell r="AO375" t="str">
            <v>局長表彰実績（かいぜんWater・水道事業研究・水道局職員表彰要綱における一定以上の受賞）（0.10点）</v>
          </cell>
          <cell r="AP375">
            <v>0</v>
          </cell>
          <cell r="AQ375">
            <v>0</v>
          </cell>
          <cell r="AR375">
            <v>0</v>
          </cell>
          <cell r="AS375">
            <v>0</v>
          </cell>
          <cell r="AT375">
            <v>0</v>
          </cell>
          <cell r="AU375">
            <v>0</v>
          </cell>
          <cell r="AV375" t="str">
            <v>能力</v>
          </cell>
          <cell r="AW375" t="str">
            <v>市民志向</v>
          </cell>
          <cell r="AX3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5">
            <v>10</v>
          </cell>
          <cell r="AZ375">
            <v>3</v>
          </cell>
          <cell r="BA375">
            <v>3</v>
          </cell>
          <cell r="BB375">
            <v>0.3</v>
          </cell>
          <cell r="BC375">
            <v>3</v>
          </cell>
          <cell r="BD375">
            <v>0.3</v>
          </cell>
          <cell r="BE375" t="str">
            <v>企画立案力</v>
          </cell>
          <cell r="BF3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5">
            <v>5</v>
          </cell>
          <cell r="BH375">
            <v>2.5</v>
          </cell>
          <cell r="BI375">
            <v>3</v>
          </cell>
          <cell r="BJ375">
            <v>0.15</v>
          </cell>
          <cell r="BK375">
            <v>3</v>
          </cell>
          <cell r="BL375">
            <v>0.15</v>
          </cell>
          <cell r="BM375" t="str">
            <v>理解説明力</v>
          </cell>
          <cell r="BN3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5">
            <v>10</v>
          </cell>
          <cell r="BP375">
            <v>2.5</v>
          </cell>
          <cell r="BQ375">
            <v>4</v>
          </cell>
          <cell r="BR375">
            <v>0.4</v>
          </cell>
          <cell r="BS375">
            <v>4</v>
          </cell>
          <cell r="BT375">
            <v>0.4</v>
          </cell>
          <cell r="BU375" t="str">
            <v>知識等の習得活用</v>
          </cell>
          <cell r="BV3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5">
            <v>15</v>
          </cell>
          <cell r="BX375">
            <v>3</v>
          </cell>
          <cell r="BY375">
            <v>4</v>
          </cell>
          <cell r="BZ375">
            <v>0.6</v>
          </cell>
          <cell r="CA375">
            <v>4</v>
          </cell>
          <cell r="CB375">
            <v>0.6</v>
          </cell>
          <cell r="CC375" t="str">
            <v>積極性</v>
          </cell>
          <cell r="CD3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5">
            <v>10</v>
          </cell>
          <cell r="CF375">
            <v>2.5</v>
          </cell>
          <cell r="CG375">
            <v>3</v>
          </cell>
          <cell r="CH375">
            <v>0.3</v>
          </cell>
          <cell r="CI375">
            <v>3</v>
          </cell>
          <cell r="CJ375">
            <v>0.3</v>
          </cell>
          <cell r="CM375">
            <v>0</v>
          </cell>
          <cell r="CN375">
            <v>0</v>
          </cell>
          <cell r="CO375">
            <v>0</v>
          </cell>
          <cell r="CP375">
            <v>0</v>
          </cell>
          <cell r="CQ375">
            <v>0</v>
          </cell>
          <cell r="CR375">
            <v>0</v>
          </cell>
          <cell r="CU375">
            <v>0</v>
          </cell>
          <cell r="CV375">
            <v>0</v>
          </cell>
          <cell r="CW375">
            <v>0</v>
          </cell>
          <cell r="CX375">
            <v>0</v>
          </cell>
          <cell r="CY375">
            <v>0</v>
          </cell>
          <cell r="CZ375">
            <v>0</v>
          </cell>
          <cell r="DA375" t="str">
            <v>組織運営</v>
          </cell>
          <cell r="DB375" t="str">
            <v>指導育成力</v>
          </cell>
          <cell r="DC3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5">
            <v>5</v>
          </cell>
          <cell r="DE375">
            <v>2</v>
          </cell>
          <cell r="DF375">
            <v>3</v>
          </cell>
          <cell r="DG375">
            <v>0.15</v>
          </cell>
          <cell r="DH375">
            <v>3</v>
          </cell>
          <cell r="DI375">
            <v>0.15</v>
          </cell>
          <cell r="DJ375" t="str">
            <v>協調性</v>
          </cell>
          <cell r="DK3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5">
            <v>10</v>
          </cell>
          <cell r="DM375">
            <v>3</v>
          </cell>
          <cell r="DN375">
            <v>3</v>
          </cell>
          <cell r="DO375">
            <v>0.3</v>
          </cell>
          <cell r="DP375">
            <v>3</v>
          </cell>
          <cell r="DQ375">
            <v>0.3</v>
          </cell>
          <cell r="DR375" t="str">
            <v>規律性</v>
          </cell>
          <cell r="DS3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5">
            <v>10</v>
          </cell>
          <cell r="DU375">
            <v>3</v>
          </cell>
          <cell r="DV375">
            <v>3</v>
          </cell>
          <cell r="DW375">
            <v>0.3</v>
          </cell>
          <cell r="DX375">
            <v>3</v>
          </cell>
          <cell r="DY375">
            <v>0.3</v>
          </cell>
          <cell r="EB375">
            <v>0</v>
          </cell>
          <cell r="EC375">
            <v>0</v>
          </cell>
          <cell r="ED375">
            <v>0</v>
          </cell>
          <cell r="EE375">
            <v>0</v>
          </cell>
          <cell r="EF375">
            <v>0</v>
          </cell>
          <cell r="EG375">
            <v>0</v>
          </cell>
          <cell r="EH375">
            <v>3.25</v>
          </cell>
          <cell r="EI375">
            <v>3.25</v>
          </cell>
        </row>
        <row r="376">
          <cell r="G376">
            <v>86839</v>
          </cell>
          <cell r="H376" t="str">
            <v>内藤　敏治</v>
          </cell>
          <cell r="I376">
            <v>39</v>
          </cell>
          <cell r="J376">
            <v>34425</v>
          </cell>
          <cell r="K376" t="str">
            <v>技術職員（土木）</v>
          </cell>
          <cell r="L376">
            <v>41364</v>
          </cell>
          <cell r="M376">
            <v>41000</v>
          </cell>
          <cell r="N376">
            <v>41364</v>
          </cell>
          <cell r="O376">
            <v>1</v>
          </cell>
          <cell r="P376" t="str">
            <v>有</v>
          </cell>
          <cell r="Q376" t="str">
            <v>F</v>
          </cell>
          <cell r="R376">
            <v>2352</v>
          </cell>
          <cell r="S376" t="str">
            <v>２次評価中</v>
          </cell>
          <cell r="V376">
            <v>0</v>
          </cell>
          <cell r="W376" t="str">
            <v>業績</v>
          </cell>
          <cell r="X376" t="str">
            <v>仕事の成果</v>
          </cell>
          <cell r="Y3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6">
            <v>25</v>
          </cell>
          <cell r="AA376">
            <v>3</v>
          </cell>
          <cell r="AB376">
            <v>3</v>
          </cell>
          <cell r="AC376">
            <v>0.75</v>
          </cell>
          <cell r="AD376">
            <v>3</v>
          </cell>
          <cell r="AE376">
            <v>0.75</v>
          </cell>
          <cell r="AF376" t="str">
            <v>表彰実績</v>
          </cell>
          <cell r="AG376" t="str">
            <v>市長表彰実績（職員提案制度・提案たまご育てる制度における最優秀・優秀・優良賞受賞等）（0.20点）</v>
          </cell>
          <cell r="AH376">
            <v>0</v>
          </cell>
          <cell r="AI376">
            <v>0</v>
          </cell>
          <cell r="AJ376">
            <v>0</v>
          </cell>
          <cell r="AK376">
            <v>0</v>
          </cell>
          <cell r="AL376">
            <v>0</v>
          </cell>
          <cell r="AM376">
            <v>0</v>
          </cell>
          <cell r="AN376" t="str">
            <v>表彰実績</v>
          </cell>
          <cell r="AO376" t="str">
            <v>局長表彰実績（かいぜんWater・水道事業研究・水道局職員表彰要綱における一定以上の受賞）（0.10点）</v>
          </cell>
          <cell r="AP376">
            <v>0</v>
          </cell>
          <cell r="AQ376">
            <v>0</v>
          </cell>
          <cell r="AR376">
            <v>0</v>
          </cell>
          <cell r="AS376">
            <v>0</v>
          </cell>
          <cell r="AT376">
            <v>0</v>
          </cell>
          <cell r="AU376">
            <v>0</v>
          </cell>
          <cell r="AV376" t="str">
            <v>能力</v>
          </cell>
          <cell r="AW376" t="str">
            <v>市民志向</v>
          </cell>
          <cell r="AX3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6">
            <v>10</v>
          </cell>
          <cell r="AZ376">
            <v>3</v>
          </cell>
          <cell r="BA376">
            <v>3</v>
          </cell>
          <cell r="BB376">
            <v>0.3</v>
          </cell>
          <cell r="BC376">
            <v>3</v>
          </cell>
          <cell r="BD376">
            <v>0.3</v>
          </cell>
          <cell r="BE376" t="str">
            <v>企画立案力</v>
          </cell>
          <cell r="BF3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6">
            <v>5</v>
          </cell>
          <cell r="BH376">
            <v>3</v>
          </cell>
          <cell r="BI376">
            <v>3</v>
          </cell>
          <cell r="BJ376">
            <v>0.15</v>
          </cell>
          <cell r="BK376">
            <v>3</v>
          </cell>
          <cell r="BL376">
            <v>0.15</v>
          </cell>
          <cell r="BM376" t="str">
            <v>理解説明力</v>
          </cell>
          <cell r="BN3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6">
            <v>10</v>
          </cell>
          <cell r="BP376">
            <v>3</v>
          </cell>
          <cell r="BQ376">
            <v>3</v>
          </cell>
          <cell r="BR376">
            <v>0.3</v>
          </cell>
          <cell r="BS376">
            <v>3</v>
          </cell>
          <cell r="BT376">
            <v>0.3</v>
          </cell>
          <cell r="BU376" t="str">
            <v>知識等の習得活用</v>
          </cell>
          <cell r="BV3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6">
            <v>15</v>
          </cell>
          <cell r="BX376">
            <v>3</v>
          </cell>
          <cell r="BY376">
            <v>3</v>
          </cell>
          <cell r="BZ376">
            <v>0.45</v>
          </cell>
          <cell r="CA376">
            <v>3</v>
          </cell>
          <cell r="CB376">
            <v>0.45</v>
          </cell>
          <cell r="CC376" t="str">
            <v>積極性</v>
          </cell>
          <cell r="CD3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6">
            <v>10</v>
          </cell>
          <cell r="CF376">
            <v>3</v>
          </cell>
          <cell r="CG376">
            <v>3</v>
          </cell>
          <cell r="CH376">
            <v>0.3</v>
          </cell>
          <cell r="CI376">
            <v>3</v>
          </cell>
          <cell r="CJ376">
            <v>0.3</v>
          </cell>
          <cell r="CM376">
            <v>0</v>
          </cell>
          <cell r="CN376">
            <v>0</v>
          </cell>
          <cell r="CO376">
            <v>0</v>
          </cell>
          <cell r="CP376">
            <v>0</v>
          </cell>
          <cell r="CQ376">
            <v>0</v>
          </cell>
          <cell r="CR376">
            <v>0</v>
          </cell>
          <cell r="CU376">
            <v>0</v>
          </cell>
          <cell r="CV376">
            <v>0</v>
          </cell>
          <cell r="CW376">
            <v>0</v>
          </cell>
          <cell r="CX376">
            <v>0</v>
          </cell>
          <cell r="CY376">
            <v>0</v>
          </cell>
          <cell r="CZ376">
            <v>0</v>
          </cell>
          <cell r="DA376" t="str">
            <v>組織運営</v>
          </cell>
          <cell r="DB376" t="str">
            <v>指導育成力</v>
          </cell>
          <cell r="DC3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6">
            <v>5</v>
          </cell>
          <cell r="DE376">
            <v>3</v>
          </cell>
          <cell r="DF376">
            <v>3</v>
          </cell>
          <cell r="DG376">
            <v>0.15</v>
          </cell>
          <cell r="DH376">
            <v>3</v>
          </cell>
          <cell r="DI376">
            <v>0.15</v>
          </cell>
          <cell r="DJ376" t="str">
            <v>協調性</v>
          </cell>
          <cell r="DK3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6">
            <v>10</v>
          </cell>
          <cell r="DM376">
            <v>3</v>
          </cell>
          <cell r="DN376">
            <v>3</v>
          </cell>
          <cell r="DO376">
            <v>0.3</v>
          </cell>
          <cell r="DP376">
            <v>3.5</v>
          </cell>
          <cell r="DQ376">
            <v>0.35</v>
          </cell>
          <cell r="DR376" t="str">
            <v>規律性</v>
          </cell>
          <cell r="DS3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6">
            <v>10</v>
          </cell>
          <cell r="DU376">
            <v>3</v>
          </cell>
          <cell r="DV376">
            <v>3</v>
          </cell>
          <cell r="DW376">
            <v>0.3</v>
          </cell>
          <cell r="DX376">
            <v>3</v>
          </cell>
          <cell r="DY376">
            <v>0.3</v>
          </cell>
          <cell r="EB376">
            <v>0</v>
          </cell>
          <cell r="EC376">
            <v>0</v>
          </cell>
          <cell r="ED376">
            <v>0</v>
          </cell>
          <cell r="EE376">
            <v>0</v>
          </cell>
          <cell r="EF376">
            <v>0</v>
          </cell>
          <cell r="EG376">
            <v>0</v>
          </cell>
          <cell r="EH376">
            <v>3</v>
          </cell>
          <cell r="EI376">
            <v>3.05</v>
          </cell>
        </row>
        <row r="377">
          <cell r="G377">
            <v>86535</v>
          </cell>
          <cell r="H377" t="str">
            <v>内田　晃司</v>
          </cell>
          <cell r="I377">
            <v>38</v>
          </cell>
          <cell r="J377">
            <v>34060</v>
          </cell>
          <cell r="K377" t="str">
            <v>技術職員（土木）</v>
          </cell>
          <cell r="L377">
            <v>41364</v>
          </cell>
          <cell r="M377">
            <v>41000</v>
          </cell>
          <cell r="N377">
            <v>41364</v>
          </cell>
          <cell r="O377">
            <v>0</v>
          </cell>
          <cell r="P377" t="str">
            <v>無</v>
          </cell>
          <cell r="Q377" t="str">
            <v>F</v>
          </cell>
          <cell r="R377">
            <v>2194</v>
          </cell>
          <cell r="S377" t="str">
            <v>２次評価中</v>
          </cell>
          <cell r="V377">
            <v>0</v>
          </cell>
          <cell r="W377" t="str">
            <v>業績</v>
          </cell>
          <cell r="X377" t="str">
            <v>仕事の成果</v>
          </cell>
          <cell r="Y3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7">
            <v>25</v>
          </cell>
          <cell r="AA377">
            <v>2.5</v>
          </cell>
          <cell r="AB377">
            <v>2.5</v>
          </cell>
          <cell r="AC377">
            <v>0.625</v>
          </cell>
          <cell r="AD377">
            <v>2.5</v>
          </cell>
          <cell r="AE377">
            <v>0.625</v>
          </cell>
          <cell r="AF377" t="str">
            <v>表彰実績</v>
          </cell>
          <cell r="AG377" t="str">
            <v>市長表彰実績（職員提案制度・提案たまご育てる制度における最優秀・優秀・優良賞受賞等）（0.20点）</v>
          </cell>
          <cell r="AH377">
            <v>0</v>
          </cell>
          <cell r="AI377">
            <v>0</v>
          </cell>
          <cell r="AJ377">
            <v>0</v>
          </cell>
          <cell r="AK377">
            <v>0</v>
          </cell>
          <cell r="AL377">
            <v>0</v>
          </cell>
          <cell r="AM377">
            <v>0</v>
          </cell>
          <cell r="AN377" t="str">
            <v>表彰実績</v>
          </cell>
          <cell r="AO377" t="str">
            <v>局長表彰実績（かいぜんWater・水道事業研究・水道局職員表彰要綱における一定以上の受賞）（0.10点）</v>
          </cell>
          <cell r="AP377">
            <v>0</v>
          </cell>
          <cell r="AQ377">
            <v>0</v>
          </cell>
          <cell r="AR377">
            <v>0</v>
          </cell>
          <cell r="AS377">
            <v>0</v>
          </cell>
          <cell r="AT377">
            <v>0</v>
          </cell>
          <cell r="AU377">
            <v>0</v>
          </cell>
          <cell r="AV377" t="str">
            <v>能力</v>
          </cell>
          <cell r="AW377" t="str">
            <v>市民志向</v>
          </cell>
          <cell r="AX3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7">
            <v>10</v>
          </cell>
          <cell r="AZ377">
            <v>2.5</v>
          </cell>
          <cell r="BA377">
            <v>4</v>
          </cell>
          <cell r="BB377">
            <v>0.4</v>
          </cell>
          <cell r="BC377">
            <v>3.5</v>
          </cell>
          <cell r="BD377">
            <v>0.35</v>
          </cell>
          <cell r="BE377" t="str">
            <v>企画立案力</v>
          </cell>
          <cell r="BF3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7">
            <v>5</v>
          </cell>
          <cell r="BH377">
            <v>2.5</v>
          </cell>
          <cell r="BI377">
            <v>3.5</v>
          </cell>
          <cell r="BJ377">
            <v>0.17499999999999999</v>
          </cell>
          <cell r="BK377">
            <v>3.5</v>
          </cell>
          <cell r="BL377">
            <v>0.17499999999999999</v>
          </cell>
          <cell r="BM377" t="str">
            <v>理解説明力</v>
          </cell>
          <cell r="BN3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7">
            <v>10</v>
          </cell>
          <cell r="BP377">
            <v>2.5</v>
          </cell>
          <cell r="BQ377">
            <v>3.5</v>
          </cell>
          <cell r="BR377">
            <v>0.35</v>
          </cell>
          <cell r="BS377">
            <v>3.5</v>
          </cell>
          <cell r="BT377">
            <v>0.35</v>
          </cell>
          <cell r="BU377" t="str">
            <v>知識等の習得活用</v>
          </cell>
          <cell r="BV3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7">
            <v>15</v>
          </cell>
          <cell r="BX377">
            <v>2.5</v>
          </cell>
          <cell r="BY377">
            <v>3.5</v>
          </cell>
          <cell r="BZ377">
            <v>0.52500000000000002</v>
          </cell>
          <cell r="CA377">
            <v>3.5</v>
          </cell>
          <cell r="CB377">
            <v>0.52500000000000002</v>
          </cell>
          <cell r="CC377" t="str">
            <v>積極性</v>
          </cell>
          <cell r="CD3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7">
            <v>10</v>
          </cell>
          <cell r="CF377">
            <v>2.5</v>
          </cell>
          <cell r="CG377">
            <v>3.5</v>
          </cell>
          <cell r="CH377">
            <v>0.35</v>
          </cell>
          <cell r="CI377">
            <v>3</v>
          </cell>
          <cell r="CJ377">
            <v>0.3</v>
          </cell>
          <cell r="CM377">
            <v>0</v>
          </cell>
          <cell r="CN377">
            <v>0</v>
          </cell>
          <cell r="CO377">
            <v>0</v>
          </cell>
          <cell r="CP377">
            <v>0</v>
          </cell>
          <cell r="CQ377">
            <v>0</v>
          </cell>
          <cell r="CR377">
            <v>0</v>
          </cell>
          <cell r="CU377">
            <v>0</v>
          </cell>
          <cell r="CV377">
            <v>0</v>
          </cell>
          <cell r="CW377">
            <v>0</v>
          </cell>
          <cell r="CX377">
            <v>0</v>
          </cell>
          <cell r="CY377">
            <v>0</v>
          </cell>
          <cell r="CZ377">
            <v>0</v>
          </cell>
          <cell r="DA377" t="str">
            <v>組織運営</v>
          </cell>
          <cell r="DB377" t="str">
            <v>指導育成力</v>
          </cell>
          <cell r="DC3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7">
            <v>5</v>
          </cell>
          <cell r="DE377">
            <v>2.5</v>
          </cell>
          <cell r="DF377">
            <v>3.5</v>
          </cell>
          <cell r="DG377">
            <v>0.17499999999999999</v>
          </cell>
          <cell r="DH377">
            <v>3</v>
          </cell>
          <cell r="DI377">
            <v>0.15</v>
          </cell>
          <cell r="DJ377" t="str">
            <v>協調性</v>
          </cell>
          <cell r="DK3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7">
            <v>10</v>
          </cell>
          <cell r="DM377">
            <v>2.5</v>
          </cell>
          <cell r="DN377">
            <v>3</v>
          </cell>
          <cell r="DO377">
            <v>0.3</v>
          </cell>
          <cell r="DP377">
            <v>3</v>
          </cell>
          <cell r="DQ377">
            <v>0.3</v>
          </cell>
          <cell r="DR377" t="str">
            <v>規律性</v>
          </cell>
          <cell r="DS3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7">
            <v>10</v>
          </cell>
          <cell r="DU377">
            <v>2.5</v>
          </cell>
          <cell r="DV377">
            <v>2.5</v>
          </cell>
          <cell r="DW377">
            <v>0.25</v>
          </cell>
          <cell r="DX377">
            <v>2.5</v>
          </cell>
          <cell r="DY377">
            <v>0.25</v>
          </cell>
          <cell r="EB377">
            <v>0</v>
          </cell>
          <cell r="EC377">
            <v>0</v>
          </cell>
          <cell r="ED377">
            <v>0</v>
          </cell>
          <cell r="EE377">
            <v>0</v>
          </cell>
          <cell r="EF377">
            <v>0</v>
          </cell>
          <cell r="EG377">
            <v>0</v>
          </cell>
          <cell r="EH377">
            <v>3.15</v>
          </cell>
          <cell r="EI377">
            <v>3.0249999999999999</v>
          </cell>
        </row>
        <row r="378">
          <cell r="G378">
            <v>86311</v>
          </cell>
          <cell r="H378" t="str">
            <v>逢坂　英樹</v>
          </cell>
          <cell r="I378">
            <v>40</v>
          </cell>
          <cell r="J378">
            <v>33329</v>
          </cell>
          <cell r="K378" t="str">
            <v>技術職員（土木）</v>
          </cell>
          <cell r="L378">
            <v>41364</v>
          </cell>
          <cell r="M378">
            <v>41000</v>
          </cell>
          <cell r="N378">
            <v>41364</v>
          </cell>
          <cell r="O378">
            <v>1</v>
          </cell>
          <cell r="P378" t="str">
            <v>有</v>
          </cell>
          <cell r="Q378" t="str">
            <v>F</v>
          </cell>
          <cell r="R378">
            <v>2098</v>
          </cell>
          <cell r="S378" t="str">
            <v>２次評価中</v>
          </cell>
          <cell r="V378">
            <v>0</v>
          </cell>
          <cell r="W378" t="str">
            <v>業績</v>
          </cell>
          <cell r="X378" t="str">
            <v>仕事の成果</v>
          </cell>
          <cell r="Y3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8">
            <v>25</v>
          </cell>
          <cell r="AA378">
            <v>3</v>
          </cell>
          <cell r="AB378">
            <v>3</v>
          </cell>
          <cell r="AC378">
            <v>0.75</v>
          </cell>
          <cell r="AD378">
            <v>3</v>
          </cell>
          <cell r="AE378">
            <v>0.75</v>
          </cell>
          <cell r="AF378" t="str">
            <v>表彰実績</v>
          </cell>
          <cell r="AG378" t="str">
            <v>市長表彰実績（職員提案制度・提案たまご育てる制度における最優秀・優秀・優良賞受賞等）（0.20点）</v>
          </cell>
          <cell r="AH378">
            <v>0</v>
          </cell>
          <cell r="AI378">
            <v>0</v>
          </cell>
          <cell r="AJ378">
            <v>0</v>
          </cell>
          <cell r="AK378">
            <v>0</v>
          </cell>
          <cell r="AL378">
            <v>0</v>
          </cell>
          <cell r="AM378">
            <v>0</v>
          </cell>
          <cell r="AN378" t="str">
            <v>表彰実績</v>
          </cell>
          <cell r="AO378" t="str">
            <v>局長表彰実績（かいぜんWater・水道事業研究・水道局職員表彰要綱における一定以上の受賞）（0.10点）</v>
          </cell>
          <cell r="AP378">
            <v>0</v>
          </cell>
          <cell r="AQ378">
            <v>0</v>
          </cell>
          <cell r="AR378">
            <v>0</v>
          </cell>
          <cell r="AS378">
            <v>0</v>
          </cell>
          <cell r="AT378">
            <v>0</v>
          </cell>
          <cell r="AU378">
            <v>0</v>
          </cell>
          <cell r="AV378" t="str">
            <v>能力</v>
          </cell>
          <cell r="AW378" t="str">
            <v>市民志向</v>
          </cell>
          <cell r="AX3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8">
            <v>10</v>
          </cell>
          <cell r="AZ378">
            <v>3</v>
          </cell>
          <cell r="BA378">
            <v>3</v>
          </cell>
          <cell r="BB378">
            <v>0.3</v>
          </cell>
          <cell r="BC378">
            <v>3</v>
          </cell>
          <cell r="BD378">
            <v>0.3</v>
          </cell>
          <cell r="BE378" t="str">
            <v>企画立案力</v>
          </cell>
          <cell r="BF3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8">
            <v>5</v>
          </cell>
          <cell r="BH378">
            <v>3</v>
          </cell>
          <cell r="BI378">
            <v>3</v>
          </cell>
          <cell r="BJ378">
            <v>0.15</v>
          </cell>
          <cell r="BK378">
            <v>3</v>
          </cell>
          <cell r="BL378">
            <v>0.15</v>
          </cell>
          <cell r="BM378" t="str">
            <v>理解説明力</v>
          </cell>
          <cell r="BN3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8">
            <v>10</v>
          </cell>
          <cell r="BP378">
            <v>3</v>
          </cell>
          <cell r="BQ378">
            <v>3</v>
          </cell>
          <cell r="BR378">
            <v>0.3</v>
          </cell>
          <cell r="BS378">
            <v>3</v>
          </cell>
          <cell r="BT378">
            <v>0.3</v>
          </cell>
          <cell r="BU378" t="str">
            <v>知識等の習得活用</v>
          </cell>
          <cell r="BV3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8">
            <v>15</v>
          </cell>
          <cell r="BX378">
            <v>4</v>
          </cell>
          <cell r="BY378">
            <v>3</v>
          </cell>
          <cell r="BZ378">
            <v>0.45</v>
          </cell>
          <cell r="CA378">
            <v>3</v>
          </cell>
          <cell r="CB378">
            <v>0.45</v>
          </cell>
          <cell r="CC378" t="str">
            <v>積極性</v>
          </cell>
          <cell r="CD3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8">
            <v>10</v>
          </cell>
          <cell r="CF378">
            <v>3</v>
          </cell>
          <cell r="CG378">
            <v>3</v>
          </cell>
          <cell r="CH378">
            <v>0.3</v>
          </cell>
          <cell r="CI378">
            <v>3</v>
          </cell>
          <cell r="CJ378">
            <v>0.3</v>
          </cell>
          <cell r="CM378">
            <v>0</v>
          </cell>
          <cell r="CN378">
            <v>0</v>
          </cell>
          <cell r="CO378">
            <v>0</v>
          </cell>
          <cell r="CP378">
            <v>0</v>
          </cell>
          <cell r="CQ378">
            <v>0</v>
          </cell>
          <cell r="CR378">
            <v>0</v>
          </cell>
          <cell r="CU378">
            <v>0</v>
          </cell>
          <cell r="CV378">
            <v>0</v>
          </cell>
          <cell r="CW378">
            <v>0</v>
          </cell>
          <cell r="CX378">
            <v>0</v>
          </cell>
          <cell r="CY378">
            <v>0</v>
          </cell>
          <cell r="CZ378">
            <v>0</v>
          </cell>
          <cell r="DA378" t="str">
            <v>組織運営</v>
          </cell>
          <cell r="DB378" t="str">
            <v>指導育成力</v>
          </cell>
          <cell r="DC3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8">
            <v>5</v>
          </cell>
          <cell r="DE378">
            <v>3</v>
          </cell>
          <cell r="DF378">
            <v>3</v>
          </cell>
          <cell r="DG378">
            <v>0.15</v>
          </cell>
          <cell r="DH378">
            <v>3</v>
          </cell>
          <cell r="DI378">
            <v>0.15</v>
          </cell>
          <cell r="DJ378" t="str">
            <v>協調性</v>
          </cell>
          <cell r="DK3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8">
            <v>10</v>
          </cell>
          <cell r="DM378">
            <v>3</v>
          </cell>
          <cell r="DN378">
            <v>3</v>
          </cell>
          <cell r="DO378">
            <v>0.3</v>
          </cell>
          <cell r="DP378">
            <v>3</v>
          </cell>
          <cell r="DQ378">
            <v>0.3</v>
          </cell>
          <cell r="DR378" t="str">
            <v>規律性</v>
          </cell>
          <cell r="DS3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8">
            <v>10</v>
          </cell>
          <cell r="DU378">
            <v>3</v>
          </cell>
          <cell r="DV378">
            <v>3</v>
          </cell>
          <cell r="DW378">
            <v>0.3</v>
          </cell>
          <cell r="DX378">
            <v>3</v>
          </cell>
          <cell r="DY378">
            <v>0.3</v>
          </cell>
          <cell r="EB378">
            <v>0</v>
          </cell>
          <cell r="EC378">
            <v>0</v>
          </cell>
          <cell r="ED378">
            <v>0</v>
          </cell>
          <cell r="EE378">
            <v>0</v>
          </cell>
          <cell r="EF378">
            <v>0</v>
          </cell>
          <cell r="EG378">
            <v>0</v>
          </cell>
          <cell r="EH378">
            <v>3</v>
          </cell>
          <cell r="EI378">
            <v>3</v>
          </cell>
        </row>
        <row r="379">
          <cell r="G379">
            <v>89264</v>
          </cell>
          <cell r="H379" t="str">
            <v>清水谷　正貴</v>
          </cell>
          <cell r="I379">
            <v>30</v>
          </cell>
          <cell r="J379">
            <v>36982</v>
          </cell>
          <cell r="K379" t="str">
            <v>技術職員（土木）</v>
          </cell>
          <cell r="L379">
            <v>41364</v>
          </cell>
          <cell r="M379">
            <v>41000</v>
          </cell>
          <cell r="N379">
            <v>41364</v>
          </cell>
          <cell r="O379">
            <v>1</v>
          </cell>
          <cell r="P379" t="str">
            <v>有</v>
          </cell>
          <cell r="Q379" t="str">
            <v>G</v>
          </cell>
          <cell r="R379">
            <v>2825</v>
          </cell>
          <cell r="S379" t="str">
            <v>２次評価完了</v>
          </cell>
          <cell r="V379">
            <v>0</v>
          </cell>
          <cell r="W379" t="str">
            <v>業績</v>
          </cell>
          <cell r="X379" t="str">
            <v>仕事の成果</v>
          </cell>
          <cell r="Y3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9">
            <v>20</v>
          </cell>
          <cell r="AA379">
            <v>3</v>
          </cell>
          <cell r="AB379">
            <v>3</v>
          </cell>
          <cell r="AC379">
            <v>0.6</v>
          </cell>
          <cell r="AD379">
            <v>3</v>
          </cell>
          <cell r="AE379">
            <v>0.6</v>
          </cell>
          <cell r="AF379" t="str">
            <v>表彰実績</v>
          </cell>
          <cell r="AG379" t="str">
            <v>市長表彰実績（職員提案制度・提案たまご育てる制度における最優秀・優秀・優良賞受賞等）（0.20点）</v>
          </cell>
          <cell r="AH379">
            <v>0</v>
          </cell>
          <cell r="AI379">
            <v>0</v>
          </cell>
          <cell r="AJ379">
            <v>0</v>
          </cell>
          <cell r="AK379">
            <v>0</v>
          </cell>
          <cell r="AL379">
            <v>0</v>
          </cell>
          <cell r="AM379">
            <v>0</v>
          </cell>
          <cell r="AN379" t="str">
            <v>表彰実績</v>
          </cell>
          <cell r="AO379" t="str">
            <v>局長表彰実績（かいぜんWater・水道事業研究・水道局職員表彰要綱における一定以上の受賞）（0.10点）</v>
          </cell>
          <cell r="AP379">
            <v>0</v>
          </cell>
          <cell r="AQ379">
            <v>0</v>
          </cell>
          <cell r="AR379">
            <v>0</v>
          </cell>
          <cell r="AS379">
            <v>0</v>
          </cell>
          <cell r="AT379">
            <v>0</v>
          </cell>
          <cell r="AU379">
            <v>0</v>
          </cell>
          <cell r="AV379" t="str">
            <v>能力</v>
          </cell>
          <cell r="AW379" t="str">
            <v>市民志向</v>
          </cell>
          <cell r="AX3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9">
            <v>10</v>
          </cell>
          <cell r="AZ379">
            <v>4</v>
          </cell>
          <cell r="BA379">
            <v>4</v>
          </cell>
          <cell r="BB379">
            <v>0.4</v>
          </cell>
          <cell r="BC379">
            <v>3.5</v>
          </cell>
          <cell r="BD379">
            <v>0.35</v>
          </cell>
          <cell r="BE379" t="str">
            <v>理解説明力</v>
          </cell>
          <cell r="BF3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79">
            <v>10</v>
          </cell>
          <cell r="BH379">
            <v>3</v>
          </cell>
          <cell r="BI379">
            <v>3</v>
          </cell>
          <cell r="BJ379">
            <v>0.3</v>
          </cell>
          <cell r="BK379">
            <v>3.5</v>
          </cell>
          <cell r="BL379">
            <v>0.35</v>
          </cell>
          <cell r="BM379" t="str">
            <v>知識等の習得活用</v>
          </cell>
          <cell r="BN3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79">
            <v>15</v>
          </cell>
          <cell r="BP379">
            <v>4</v>
          </cell>
          <cell r="BQ379">
            <v>4</v>
          </cell>
          <cell r="BR379">
            <v>0.6</v>
          </cell>
          <cell r="BS379">
            <v>4</v>
          </cell>
          <cell r="BT379">
            <v>0.6</v>
          </cell>
          <cell r="BU379" t="str">
            <v>積極性</v>
          </cell>
          <cell r="BV3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79">
            <v>10</v>
          </cell>
          <cell r="BX379">
            <v>3</v>
          </cell>
          <cell r="BY379">
            <v>3</v>
          </cell>
          <cell r="BZ379">
            <v>0.3</v>
          </cell>
          <cell r="CA379">
            <v>3.5</v>
          </cell>
          <cell r="CB379">
            <v>0.35</v>
          </cell>
          <cell r="CC379" t="str">
            <v>責任感</v>
          </cell>
          <cell r="CD37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79">
            <v>10</v>
          </cell>
          <cell r="CF379">
            <v>4</v>
          </cell>
          <cell r="CG379">
            <v>4</v>
          </cell>
          <cell r="CH379">
            <v>0.4</v>
          </cell>
          <cell r="CI379">
            <v>4</v>
          </cell>
          <cell r="CJ379">
            <v>0.4</v>
          </cell>
          <cell r="CM379">
            <v>0</v>
          </cell>
          <cell r="CN379">
            <v>0</v>
          </cell>
          <cell r="CO379">
            <v>0</v>
          </cell>
          <cell r="CP379">
            <v>0</v>
          </cell>
          <cell r="CQ379">
            <v>0</v>
          </cell>
          <cell r="CR379">
            <v>0</v>
          </cell>
          <cell r="CU379">
            <v>0</v>
          </cell>
          <cell r="CV379">
            <v>0</v>
          </cell>
          <cell r="CW379">
            <v>0</v>
          </cell>
          <cell r="CX379">
            <v>0</v>
          </cell>
          <cell r="CY379">
            <v>0</v>
          </cell>
          <cell r="CZ379">
            <v>0</v>
          </cell>
          <cell r="DA379" t="str">
            <v>組織運営</v>
          </cell>
          <cell r="DB379" t="str">
            <v>協調性</v>
          </cell>
          <cell r="DC3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79">
            <v>15</v>
          </cell>
          <cell r="DE379">
            <v>4</v>
          </cell>
          <cell r="DF379">
            <v>4</v>
          </cell>
          <cell r="DG379">
            <v>0.6</v>
          </cell>
          <cell r="DH379">
            <v>4</v>
          </cell>
          <cell r="DI379">
            <v>0.6</v>
          </cell>
          <cell r="DJ379" t="str">
            <v>規律性</v>
          </cell>
          <cell r="DK3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79">
            <v>10</v>
          </cell>
          <cell r="DM379">
            <v>4</v>
          </cell>
          <cell r="DN379">
            <v>4</v>
          </cell>
          <cell r="DO379">
            <v>0.4</v>
          </cell>
          <cell r="DP379">
            <v>3.5</v>
          </cell>
          <cell r="DQ379">
            <v>0.35</v>
          </cell>
          <cell r="DT379">
            <v>0</v>
          </cell>
          <cell r="DU379">
            <v>0</v>
          </cell>
          <cell r="DV379">
            <v>0</v>
          </cell>
          <cell r="DW379">
            <v>0</v>
          </cell>
          <cell r="DX379">
            <v>0</v>
          </cell>
          <cell r="DY379">
            <v>0</v>
          </cell>
          <cell r="EB379">
            <v>0</v>
          </cell>
          <cell r="EC379">
            <v>0</v>
          </cell>
          <cell r="ED379">
            <v>0</v>
          </cell>
          <cell r="EE379">
            <v>0</v>
          </cell>
          <cell r="EF379">
            <v>0</v>
          </cell>
          <cell r="EG379">
            <v>0</v>
          </cell>
          <cell r="EH379">
            <v>3.6</v>
          </cell>
          <cell r="EI379">
            <v>3.6</v>
          </cell>
        </row>
        <row r="380">
          <cell r="G380">
            <v>89305</v>
          </cell>
          <cell r="H380" t="str">
            <v>熊添　絵美</v>
          </cell>
          <cell r="I380">
            <v>29</v>
          </cell>
          <cell r="J380">
            <v>37347</v>
          </cell>
          <cell r="K380" t="str">
            <v>技術職員（土木）</v>
          </cell>
          <cell r="L380">
            <v>41364</v>
          </cell>
          <cell r="M380">
            <v>41000</v>
          </cell>
          <cell r="N380">
            <v>41364</v>
          </cell>
          <cell r="O380">
            <v>0</v>
          </cell>
          <cell r="P380" t="str">
            <v>無</v>
          </cell>
          <cell r="Q380" t="str">
            <v>G</v>
          </cell>
          <cell r="R380">
            <v>2850</v>
          </cell>
          <cell r="S380" t="str">
            <v>２次評価中</v>
          </cell>
          <cell r="V380">
            <v>0</v>
          </cell>
          <cell r="W380" t="str">
            <v>業績</v>
          </cell>
          <cell r="X380" t="str">
            <v>仕事の成果</v>
          </cell>
          <cell r="Y3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0">
            <v>20</v>
          </cell>
          <cell r="AA380">
            <v>3</v>
          </cell>
          <cell r="AB380">
            <v>4</v>
          </cell>
          <cell r="AC380">
            <v>0.8</v>
          </cell>
          <cell r="AD380">
            <v>4</v>
          </cell>
          <cell r="AE380">
            <v>0.8</v>
          </cell>
          <cell r="AF380" t="str">
            <v>表彰実績</v>
          </cell>
          <cell r="AG380" t="str">
            <v>市長表彰実績（職員提案制度・提案たまご育てる制度における最優秀・優秀・優良賞受賞等）（0.20点）</v>
          </cell>
          <cell r="AH380">
            <v>0</v>
          </cell>
          <cell r="AI380">
            <v>0</v>
          </cell>
          <cell r="AJ380">
            <v>0</v>
          </cell>
          <cell r="AK380">
            <v>0</v>
          </cell>
          <cell r="AL380">
            <v>0</v>
          </cell>
          <cell r="AM380">
            <v>0</v>
          </cell>
          <cell r="AN380" t="str">
            <v>表彰実績</v>
          </cell>
          <cell r="AO380" t="str">
            <v>局長表彰実績（かいぜんWater・水道事業研究・水道局職員表彰要綱における一定以上の受賞）（0.10点）</v>
          </cell>
          <cell r="AP380">
            <v>0</v>
          </cell>
          <cell r="AQ380">
            <v>0</v>
          </cell>
          <cell r="AR380">
            <v>0</v>
          </cell>
          <cell r="AS380">
            <v>0</v>
          </cell>
          <cell r="AT380">
            <v>0</v>
          </cell>
          <cell r="AU380">
            <v>0</v>
          </cell>
          <cell r="AV380" t="str">
            <v>能力</v>
          </cell>
          <cell r="AW380" t="str">
            <v>市民志向</v>
          </cell>
          <cell r="AX3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0">
            <v>10</v>
          </cell>
          <cell r="AZ380">
            <v>3</v>
          </cell>
          <cell r="BA380">
            <v>3</v>
          </cell>
          <cell r="BB380">
            <v>0.3</v>
          </cell>
          <cell r="BC380">
            <v>3.5</v>
          </cell>
          <cell r="BD380">
            <v>0.35</v>
          </cell>
          <cell r="BE380" t="str">
            <v>理解説明力</v>
          </cell>
          <cell r="BF3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0">
            <v>10</v>
          </cell>
          <cell r="BH380">
            <v>3</v>
          </cell>
          <cell r="BI380">
            <v>4</v>
          </cell>
          <cell r="BJ380">
            <v>0.4</v>
          </cell>
          <cell r="BK380">
            <v>3.5</v>
          </cell>
          <cell r="BL380">
            <v>0.35</v>
          </cell>
          <cell r="BM380" t="str">
            <v>知識等の習得活用</v>
          </cell>
          <cell r="BN3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0">
            <v>15</v>
          </cell>
          <cell r="BP380">
            <v>2.5</v>
          </cell>
          <cell r="BQ380">
            <v>3</v>
          </cell>
          <cell r="BR380">
            <v>0.45</v>
          </cell>
          <cell r="BS380">
            <v>3</v>
          </cell>
          <cell r="BT380">
            <v>0.45</v>
          </cell>
          <cell r="BU380" t="str">
            <v>積極性</v>
          </cell>
          <cell r="BV3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0">
            <v>10</v>
          </cell>
          <cell r="BX380">
            <v>3</v>
          </cell>
          <cell r="BY380">
            <v>4</v>
          </cell>
          <cell r="BZ380">
            <v>0.4</v>
          </cell>
          <cell r="CA380">
            <v>3.5</v>
          </cell>
          <cell r="CB380">
            <v>0.35</v>
          </cell>
          <cell r="CC380" t="str">
            <v>責任感</v>
          </cell>
          <cell r="CD38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0">
            <v>10</v>
          </cell>
          <cell r="CF380">
            <v>3</v>
          </cell>
          <cell r="CG380">
            <v>4</v>
          </cell>
          <cell r="CH380">
            <v>0.4</v>
          </cell>
          <cell r="CI380">
            <v>4</v>
          </cell>
          <cell r="CJ380">
            <v>0.4</v>
          </cell>
          <cell r="CM380">
            <v>0</v>
          </cell>
          <cell r="CN380">
            <v>0</v>
          </cell>
          <cell r="CO380">
            <v>0</v>
          </cell>
          <cell r="CP380">
            <v>0</v>
          </cell>
          <cell r="CQ380">
            <v>0</v>
          </cell>
          <cell r="CR380">
            <v>0</v>
          </cell>
          <cell r="CU380">
            <v>0</v>
          </cell>
          <cell r="CV380">
            <v>0</v>
          </cell>
          <cell r="CW380">
            <v>0</v>
          </cell>
          <cell r="CX380">
            <v>0</v>
          </cell>
          <cell r="CY380">
            <v>0</v>
          </cell>
          <cell r="CZ380">
            <v>0</v>
          </cell>
          <cell r="DA380" t="str">
            <v>組織運営</v>
          </cell>
          <cell r="DB380" t="str">
            <v>協調性</v>
          </cell>
          <cell r="DC3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0">
            <v>15</v>
          </cell>
          <cell r="DE380">
            <v>3</v>
          </cell>
          <cell r="DF380">
            <v>3</v>
          </cell>
          <cell r="DG380">
            <v>0.45</v>
          </cell>
          <cell r="DH380">
            <v>3.5</v>
          </cell>
          <cell r="DI380">
            <v>0.52500000000000002</v>
          </cell>
          <cell r="DJ380" t="str">
            <v>規律性</v>
          </cell>
          <cell r="DK3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0">
            <v>10</v>
          </cell>
          <cell r="DM380">
            <v>3</v>
          </cell>
          <cell r="DN380">
            <v>4</v>
          </cell>
          <cell r="DO380">
            <v>0.4</v>
          </cell>
          <cell r="DP380">
            <v>3.5</v>
          </cell>
          <cell r="DQ380">
            <v>0.35</v>
          </cell>
          <cell r="DT380">
            <v>0</v>
          </cell>
          <cell r="DU380">
            <v>0</v>
          </cell>
          <cell r="DV380">
            <v>0</v>
          </cell>
          <cell r="DW380">
            <v>0</v>
          </cell>
          <cell r="DX380">
            <v>0</v>
          </cell>
          <cell r="DY380">
            <v>0</v>
          </cell>
          <cell r="EB380">
            <v>0</v>
          </cell>
          <cell r="EC380">
            <v>0</v>
          </cell>
          <cell r="ED380">
            <v>0</v>
          </cell>
          <cell r="EE380">
            <v>0</v>
          </cell>
          <cell r="EF380">
            <v>0</v>
          </cell>
          <cell r="EG380">
            <v>0</v>
          </cell>
          <cell r="EH380">
            <v>3.6</v>
          </cell>
          <cell r="EI380">
            <v>3.5750000000000002</v>
          </cell>
        </row>
        <row r="381">
          <cell r="G381">
            <v>89252</v>
          </cell>
          <cell r="H381" t="str">
            <v>濵村　裕</v>
          </cell>
          <cell r="I381">
            <v>31</v>
          </cell>
          <cell r="J381">
            <v>36982</v>
          </cell>
          <cell r="K381" t="str">
            <v>一般事務職員</v>
          </cell>
          <cell r="L381">
            <v>41364</v>
          </cell>
          <cell r="M381">
            <v>41000</v>
          </cell>
          <cell r="N381">
            <v>41364</v>
          </cell>
          <cell r="O381">
            <v>1</v>
          </cell>
          <cell r="P381" t="str">
            <v>有</v>
          </cell>
          <cell r="Q381" t="str">
            <v>G</v>
          </cell>
          <cell r="R381">
            <v>2814</v>
          </cell>
          <cell r="S381" t="str">
            <v>２次評価中</v>
          </cell>
          <cell r="V381">
            <v>0</v>
          </cell>
          <cell r="W381" t="str">
            <v>業績</v>
          </cell>
          <cell r="X381" t="str">
            <v>仕事の成果</v>
          </cell>
          <cell r="Y3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1">
            <v>20</v>
          </cell>
          <cell r="AA381">
            <v>4</v>
          </cell>
          <cell r="AB381">
            <v>4</v>
          </cell>
          <cell r="AC381">
            <v>0.8</v>
          </cell>
          <cell r="AD381">
            <v>4</v>
          </cell>
          <cell r="AE381">
            <v>0.8</v>
          </cell>
          <cell r="AF381" t="str">
            <v>表彰実績</v>
          </cell>
          <cell r="AG381" t="str">
            <v>市長表彰実績（職員提案制度・提案たまご育てる制度における最優秀・優秀・優良賞受賞等）（0.20点）</v>
          </cell>
          <cell r="AH381">
            <v>0</v>
          </cell>
          <cell r="AI381">
            <v>0</v>
          </cell>
          <cell r="AJ381">
            <v>0</v>
          </cell>
          <cell r="AK381">
            <v>0</v>
          </cell>
          <cell r="AL381">
            <v>0</v>
          </cell>
          <cell r="AM381">
            <v>0</v>
          </cell>
          <cell r="AN381" t="str">
            <v>表彰実績</v>
          </cell>
          <cell r="AO381" t="str">
            <v>局長表彰実績（かいぜんWater・水道事業研究・水道局職員表彰要綱における一定以上の受賞）（0.10点）</v>
          </cell>
          <cell r="AP381">
            <v>0</v>
          </cell>
          <cell r="AQ381">
            <v>0</v>
          </cell>
          <cell r="AR381">
            <v>0</v>
          </cell>
          <cell r="AS381">
            <v>0</v>
          </cell>
          <cell r="AT381">
            <v>0</v>
          </cell>
          <cell r="AU381">
            <v>0</v>
          </cell>
          <cell r="AV381" t="str">
            <v>能力</v>
          </cell>
          <cell r="AW381" t="str">
            <v>市民志向</v>
          </cell>
          <cell r="AX3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1">
            <v>10</v>
          </cell>
          <cell r="AZ381">
            <v>3</v>
          </cell>
          <cell r="BA381">
            <v>3</v>
          </cell>
          <cell r="BB381">
            <v>0.3</v>
          </cell>
          <cell r="BC381">
            <v>3</v>
          </cell>
          <cell r="BD381">
            <v>0.3</v>
          </cell>
          <cell r="BE381" t="str">
            <v>理解説明力</v>
          </cell>
          <cell r="BF3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1">
            <v>10</v>
          </cell>
          <cell r="BH381">
            <v>3.5</v>
          </cell>
          <cell r="BI381">
            <v>3.5</v>
          </cell>
          <cell r="BJ381">
            <v>0.35</v>
          </cell>
          <cell r="BK381">
            <v>3</v>
          </cell>
          <cell r="BL381">
            <v>0.3</v>
          </cell>
          <cell r="BM381" t="str">
            <v>知識等の習得活用</v>
          </cell>
          <cell r="BN3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1">
            <v>15</v>
          </cell>
          <cell r="BP381">
            <v>3.5</v>
          </cell>
          <cell r="BQ381">
            <v>3.5</v>
          </cell>
          <cell r="BR381">
            <v>0.52500000000000002</v>
          </cell>
          <cell r="BS381">
            <v>3.5</v>
          </cell>
          <cell r="BT381">
            <v>0.52500000000000002</v>
          </cell>
          <cell r="BU381" t="str">
            <v>積極性</v>
          </cell>
          <cell r="BV3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1">
            <v>10</v>
          </cell>
          <cell r="BX381">
            <v>3</v>
          </cell>
          <cell r="BY381">
            <v>3</v>
          </cell>
          <cell r="BZ381">
            <v>0.3</v>
          </cell>
          <cell r="CA381">
            <v>3</v>
          </cell>
          <cell r="CB381">
            <v>0.3</v>
          </cell>
          <cell r="CC381" t="str">
            <v>責任感</v>
          </cell>
          <cell r="CD38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1">
            <v>10</v>
          </cell>
          <cell r="CF381">
            <v>4</v>
          </cell>
          <cell r="CG381">
            <v>3.5</v>
          </cell>
          <cell r="CH381">
            <v>0.35</v>
          </cell>
          <cell r="CI381">
            <v>3.5</v>
          </cell>
          <cell r="CJ381">
            <v>0.35</v>
          </cell>
          <cell r="CM381">
            <v>0</v>
          </cell>
          <cell r="CN381">
            <v>0</v>
          </cell>
          <cell r="CO381">
            <v>0</v>
          </cell>
          <cell r="CP381">
            <v>0</v>
          </cell>
          <cell r="CQ381">
            <v>0</v>
          </cell>
          <cell r="CR381">
            <v>0</v>
          </cell>
          <cell r="CU381">
            <v>0</v>
          </cell>
          <cell r="CV381">
            <v>0</v>
          </cell>
          <cell r="CW381">
            <v>0</v>
          </cell>
          <cell r="CX381">
            <v>0</v>
          </cell>
          <cell r="CY381">
            <v>0</v>
          </cell>
          <cell r="CZ381">
            <v>0</v>
          </cell>
          <cell r="DA381" t="str">
            <v>組織運営</v>
          </cell>
          <cell r="DB381" t="str">
            <v>協調性</v>
          </cell>
          <cell r="DC3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1">
            <v>15</v>
          </cell>
          <cell r="DE381">
            <v>4</v>
          </cell>
          <cell r="DF381">
            <v>3.5</v>
          </cell>
          <cell r="DG381">
            <v>0.52500000000000002</v>
          </cell>
          <cell r="DH381">
            <v>4</v>
          </cell>
          <cell r="DI381">
            <v>0.6</v>
          </cell>
          <cell r="DJ381" t="str">
            <v>規律性</v>
          </cell>
          <cell r="DK3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1">
            <v>10</v>
          </cell>
          <cell r="DM381">
            <v>3</v>
          </cell>
          <cell r="DN381">
            <v>3</v>
          </cell>
          <cell r="DO381">
            <v>0.3</v>
          </cell>
          <cell r="DP381">
            <v>3</v>
          </cell>
          <cell r="DQ381">
            <v>0.3</v>
          </cell>
          <cell r="DT381">
            <v>0</v>
          </cell>
          <cell r="DU381">
            <v>0</v>
          </cell>
          <cell r="DV381">
            <v>0</v>
          </cell>
          <cell r="DW381">
            <v>0</v>
          </cell>
          <cell r="DX381">
            <v>0</v>
          </cell>
          <cell r="DY381">
            <v>0</v>
          </cell>
          <cell r="EB381">
            <v>0</v>
          </cell>
          <cell r="EC381">
            <v>0</v>
          </cell>
          <cell r="ED381">
            <v>0</v>
          </cell>
          <cell r="EE381">
            <v>0</v>
          </cell>
          <cell r="EF381">
            <v>0</v>
          </cell>
          <cell r="EG381">
            <v>0</v>
          </cell>
          <cell r="EH381">
            <v>3.45</v>
          </cell>
          <cell r="EI381">
            <v>3.4750000000000001</v>
          </cell>
        </row>
        <row r="382">
          <cell r="G382">
            <v>89304</v>
          </cell>
          <cell r="H382" t="str">
            <v>奥山　八起</v>
          </cell>
          <cell r="I382">
            <v>29</v>
          </cell>
          <cell r="J382">
            <v>37347</v>
          </cell>
          <cell r="K382" t="str">
            <v>技術職員（土木）</v>
          </cell>
          <cell r="L382">
            <v>41364</v>
          </cell>
          <cell r="M382">
            <v>41000</v>
          </cell>
          <cell r="N382">
            <v>41364</v>
          </cell>
          <cell r="O382">
            <v>1</v>
          </cell>
          <cell r="P382" t="str">
            <v>有</v>
          </cell>
          <cell r="Q382" t="str">
            <v>G</v>
          </cell>
          <cell r="R382">
            <v>2849</v>
          </cell>
          <cell r="S382" t="str">
            <v>２次評価完了</v>
          </cell>
          <cell r="V382">
            <v>0</v>
          </cell>
          <cell r="W382" t="str">
            <v>業績</v>
          </cell>
          <cell r="X382" t="str">
            <v>仕事の成果</v>
          </cell>
          <cell r="Y3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2">
            <v>20</v>
          </cell>
          <cell r="AA382">
            <v>3.5</v>
          </cell>
          <cell r="AB382">
            <v>3.5</v>
          </cell>
          <cell r="AC382">
            <v>0.7</v>
          </cell>
          <cell r="AD382">
            <v>3.5</v>
          </cell>
          <cell r="AE382">
            <v>0.7</v>
          </cell>
          <cell r="AF382" t="str">
            <v>表彰実績</v>
          </cell>
          <cell r="AG382" t="str">
            <v>市長表彰実績（職員提案制度・提案たまご育てる制度における最優秀・優秀・優良賞受賞等）（0.20点）</v>
          </cell>
          <cell r="AH382">
            <v>0</v>
          </cell>
          <cell r="AI382">
            <v>0</v>
          </cell>
          <cell r="AJ382">
            <v>0</v>
          </cell>
          <cell r="AK382">
            <v>0</v>
          </cell>
          <cell r="AL382">
            <v>0</v>
          </cell>
          <cell r="AM382">
            <v>0</v>
          </cell>
          <cell r="AN382" t="str">
            <v>表彰実績</v>
          </cell>
          <cell r="AO382" t="str">
            <v>局長表彰実績（かいぜんWater・水道事業研究・水道局職員表彰要綱における一定以上の受賞）（0.10点）</v>
          </cell>
          <cell r="AP382">
            <v>0</v>
          </cell>
          <cell r="AQ382">
            <v>0</v>
          </cell>
          <cell r="AR382">
            <v>0</v>
          </cell>
          <cell r="AS382">
            <v>0</v>
          </cell>
          <cell r="AT382">
            <v>0</v>
          </cell>
          <cell r="AU382">
            <v>0</v>
          </cell>
          <cell r="AV382" t="str">
            <v>能力</v>
          </cell>
          <cell r="AW382" t="str">
            <v>市民志向</v>
          </cell>
          <cell r="AX3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2">
            <v>10</v>
          </cell>
          <cell r="AZ382">
            <v>3</v>
          </cell>
          <cell r="BA382">
            <v>3.5</v>
          </cell>
          <cell r="BB382">
            <v>0.35</v>
          </cell>
          <cell r="BC382">
            <v>3.5</v>
          </cell>
          <cell r="BD382">
            <v>0.35</v>
          </cell>
          <cell r="BE382" t="str">
            <v>理解説明力</v>
          </cell>
          <cell r="BF3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2">
            <v>10</v>
          </cell>
          <cell r="BH382">
            <v>3.5</v>
          </cell>
          <cell r="BI382">
            <v>3.5</v>
          </cell>
          <cell r="BJ382">
            <v>0.35</v>
          </cell>
          <cell r="BK382">
            <v>3.5</v>
          </cell>
          <cell r="BL382">
            <v>0.35</v>
          </cell>
          <cell r="BM382" t="str">
            <v>知識等の習得活用</v>
          </cell>
          <cell r="BN3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2">
            <v>15</v>
          </cell>
          <cell r="BP382">
            <v>3</v>
          </cell>
          <cell r="BQ382">
            <v>3.5</v>
          </cell>
          <cell r="BR382">
            <v>0.52500000000000002</v>
          </cell>
          <cell r="BS382">
            <v>3.5</v>
          </cell>
          <cell r="BT382">
            <v>0.52500000000000002</v>
          </cell>
          <cell r="BU382" t="str">
            <v>積極性</v>
          </cell>
          <cell r="BV3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2">
            <v>10</v>
          </cell>
          <cell r="BX382">
            <v>3</v>
          </cell>
          <cell r="BY382">
            <v>3.5</v>
          </cell>
          <cell r="BZ382">
            <v>0.35</v>
          </cell>
          <cell r="CA382">
            <v>3.5</v>
          </cell>
          <cell r="CB382">
            <v>0.35</v>
          </cell>
          <cell r="CC382" t="str">
            <v>責任感</v>
          </cell>
          <cell r="CD38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2">
            <v>10</v>
          </cell>
          <cell r="CF382">
            <v>3.5</v>
          </cell>
          <cell r="CG382">
            <v>3.5</v>
          </cell>
          <cell r="CH382">
            <v>0.35</v>
          </cell>
          <cell r="CI382">
            <v>3.5</v>
          </cell>
          <cell r="CJ382">
            <v>0.35</v>
          </cell>
          <cell r="CM382">
            <v>0</v>
          </cell>
          <cell r="CN382">
            <v>0</v>
          </cell>
          <cell r="CO382">
            <v>0</v>
          </cell>
          <cell r="CP382">
            <v>0</v>
          </cell>
          <cell r="CQ382">
            <v>0</v>
          </cell>
          <cell r="CR382">
            <v>0</v>
          </cell>
          <cell r="CU382">
            <v>0</v>
          </cell>
          <cell r="CV382">
            <v>0</v>
          </cell>
          <cell r="CW382">
            <v>0</v>
          </cell>
          <cell r="CX382">
            <v>0</v>
          </cell>
          <cell r="CY382">
            <v>0</v>
          </cell>
          <cell r="CZ382">
            <v>0</v>
          </cell>
          <cell r="DA382" t="str">
            <v>組織運営</v>
          </cell>
          <cell r="DB382" t="str">
            <v>協調性</v>
          </cell>
          <cell r="DC3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2">
            <v>15</v>
          </cell>
          <cell r="DE382">
            <v>3.5</v>
          </cell>
          <cell r="DF382">
            <v>3.5</v>
          </cell>
          <cell r="DG382">
            <v>0.52500000000000002</v>
          </cell>
          <cell r="DH382">
            <v>3.5</v>
          </cell>
          <cell r="DI382">
            <v>0.52500000000000002</v>
          </cell>
          <cell r="DJ382" t="str">
            <v>規律性</v>
          </cell>
          <cell r="DK3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2">
            <v>10</v>
          </cell>
          <cell r="DM382">
            <v>3</v>
          </cell>
          <cell r="DN382">
            <v>3</v>
          </cell>
          <cell r="DO382">
            <v>0.3</v>
          </cell>
          <cell r="DP382">
            <v>3</v>
          </cell>
          <cell r="DQ382">
            <v>0.3</v>
          </cell>
          <cell r="DT382">
            <v>0</v>
          </cell>
          <cell r="DU382">
            <v>0</v>
          </cell>
          <cell r="DV382">
            <v>0</v>
          </cell>
          <cell r="DW382">
            <v>0</v>
          </cell>
          <cell r="DX382">
            <v>0</v>
          </cell>
          <cell r="DY382">
            <v>0</v>
          </cell>
          <cell r="EB382">
            <v>0</v>
          </cell>
          <cell r="EC382">
            <v>0</v>
          </cell>
          <cell r="ED382">
            <v>0</v>
          </cell>
          <cell r="EE382">
            <v>0</v>
          </cell>
          <cell r="EF382">
            <v>0</v>
          </cell>
          <cell r="EG382">
            <v>0</v>
          </cell>
          <cell r="EH382">
            <v>3.45</v>
          </cell>
          <cell r="EI382">
            <v>3.45</v>
          </cell>
        </row>
        <row r="383">
          <cell r="G383">
            <v>86779</v>
          </cell>
          <cell r="H383" t="str">
            <v>山口　幸宏</v>
          </cell>
          <cell r="I383">
            <v>37</v>
          </cell>
          <cell r="J383">
            <v>34425</v>
          </cell>
          <cell r="K383" t="str">
            <v>技術職員（土木）</v>
          </cell>
          <cell r="L383">
            <v>41364</v>
          </cell>
          <cell r="M383">
            <v>41000</v>
          </cell>
          <cell r="N383">
            <v>41364</v>
          </cell>
          <cell r="O383">
            <v>1</v>
          </cell>
          <cell r="P383" t="str">
            <v>有</v>
          </cell>
          <cell r="Q383" t="str">
            <v>G</v>
          </cell>
          <cell r="R383">
            <v>2324</v>
          </cell>
          <cell r="S383" t="str">
            <v>２次評価中</v>
          </cell>
          <cell r="V383">
            <v>0</v>
          </cell>
          <cell r="W383" t="str">
            <v>業績</v>
          </cell>
          <cell r="X383" t="str">
            <v>仕事の成果</v>
          </cell>
          <cell r="Y3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3">
            <v>20</v>
          </cell>
          <cell r="AA383">
            <v>4</v>
          </cell>
          <cell r="AB383">
            <v>3</v>
          </cell>
          <cell r="AC383">
            <v>0.6</v>
          </cell>
          <cell r="AD383">
            <v>3</v>
          </cell>
          <cell r="AE383">
            <v>0.6</v>
          </cell>
          <cell r="AF383" t="str">
            <v>表彰実績</v>
          </cell>
          <cell r="AG383" t="str">
            <v>市長表彰実績（職員提案制度・提案たまご育てる制度における最優秀・優秀・優良賞受賞等）（0.20点）</v>
          </cell>
          <cell r="AH383">
            <v>0</v>
          </cell>
          <cell r="AI383">
            <v>0</v>
          </cell>
          <cell r="AJ383">
            <v>0</v>
          </cell>
          <cell r="AK383">
            <v>0</v>
          </cell>
          <cell r="AL383">
            <v>0</v>
          </cell>
          <cell r="AM383">
            <v>0</v>
          </cell>
          <cell r="AN383" t="str">
            <v>表彰実績</v>
          </cell>
          <cell r="AO383" t="str">
            <v>局長表彰実績（かいぜんWater・水道事業研究・水道局職員表彰要綱における一定以上の受賞）（0.10点）</v>
          </cell>
          <cell r="AP383">
            <v>0</v>
          </cell>
          <cell r="AQ383">
            <v>0</v>
          </cell>
          <cell r="AR383">
            <v>0</v>
          </cell>
          <cell r="AS383">
            <v>0</v>
          </cell>
          <cell r="AT383">
            <v>0</v>
          </cell>
          <cell r="AU383">
            <v>0</v>
          </cell>
          <cell r="AV383" t="str">
            <v>能力</v>
          </cell>
          <cell r="AW383" t="str">
            <v>市民志向</v>
          </cell>
          <cell r="AX3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3">
            <v>10</v>
          </cell>
          <cell r="AZ383">
            <v>3</v>
          </cell>
          <cell r="BA383">
            <v>4</v>
          </cell>
          <cell r="BB383">
            <v>0.4</v>
          </cell>
          <cell r="BC383">
            <v>4</v>
          </cell>
          <cell r="BD383">
            <v>0.4</v>
          </cell>
          <cell r="BE383" t="str">
            <v>理解説明力</v>
          </cell>
          <cell r="BF3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3">
            <v>10</v>
          </cell>
          <cell r="BH383">
            <v>3</v>
          </cell>
          <cell r="BI383">
            <v>4</v>
          </cell>
          <cell r="BJ383">
            <v>0.4</v>
          </cell>
          <cell r="BK383">
            <v>4</v>
          </cell>
          <cell r="BL383">
            <v>0.4</v>
          </cell>
          <cell r="BM383" t="str">
            <v>知識等の習得活用</v>
          </cell>
          <cell r="BN3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3">
            <v>15</v>
          </cell>
          <cell r="BP383">
            <v>3</v>
          </cell>
          <cell r="BQ383">
            <v>3</v>
          </cell>
          <cell r="BR383">
            <v>0.45</v>
          </cell>
          <cell r="BS383">
            <v>3</v>
          </cell>
          <cell r="BT383">
            <v>0.45</v>
          </cell>
          <cell r="BU383" t="str">
            <v>積極性</v>
          </cell>
          <cell r="BV3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3">
            <v>10</v>
          </cell>
          <cell r="BX383">
            <v>3</v>
          </cell>
          <cell r="BY383">
            <v>3</v>
          </cell>
          <cell r="BZ383">
            <v>0.3</v>
          </cell>
          <cell r="CA383">
            <v>3</v>
          </cell>
          <cell r="CB383">
            <v>0.3</v>
          </cell>
          <cell r="CC383" t="str">
            <v>責任感</v>
          </cell>
          <cell r="CD38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3">
            <v>10</v>
          </cell>
          <cell r="CF383">
            <v>4</v>
          </cell>
          <cell r="CG383">
            <v>4</v>
          </cell>
          <cell r="CH383">
            <v>0.4</v>
          </cell>
          <cell r="CI383">
            <v>4</v>
          </cell>
          <cell r="CJ383">
            <v>0.4</v>
          </cell>
          <cell r="CM383">
            <v>0</v>
          </cell>
          <cell r="CN383">
            <v>0</v>
          </cell>
          <cell r="CO383">
            <v>0</v>
          </cell>
          <cell r="CP383">
            <v>0</v>
          </cell>
          <cell r="CQ383">
            <v>0</v>
          </cell>
          <cell r="CR383">
            <v>0</v>
          </cell>
          <cell r="CU383">
            <v>0</v>
          </cell>
          <cell r="CV383">
            <v>0</v>
          </cell>
          <cell r="CW383">
            <v>0</v>
          </cell>
          <cell r="CX383">
            <v>0</v>
          </cell>
          <cell r="CY383">
            <v>0</v>
          </cell>
          <cell r="CZ383">
            <v>0</v>
          </cell>
          <cell r="DA383" t="str">
            <v>組織運営</v>
          </cell>
          <cell r="DB383" t="str">
            <v>協調性</v>
          </cell>
          <cell r="DC3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3">
            <v>15</v>
          </cell>
          <cell r="DE383">
            <v>3</v>
          </cell>
          <cell r="DF383">
            <v>4</v>
          </cell>
          <cell r="DG383">
            <v>0.6</v>
          </cell>
          <cell r="DH383">
            <v>4</v>
          </cell>
          <cell r="DI383">
            <v>0.6</v>
          </cell>
          <cell r="DJ383" t="str">
            <v>規律性</v>
          </cell>
          <cell r="DK3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3">
            <v>10</v>
          </cell>
          <cell r="DM383">
            <v>3</v>
          </cell>
          <cell r="DN383">
            <v>3</v>
          </cell>
          <cell r="DO383">
            <v>0.3</v>
          </cell>
          <cell r="DP383">
            <v>3</v>
          </cell>
          <cell r="DQ383">
            <v>0.3</v>
          </cell>
          <cell r="DT383">
            <v>0</v>
          </cell>
          <cell r="DU383">
            <v>0</v>
          </cell>
          <cell r="DV383">
            <v>0</v>
          </cell>
          <cell r="DW383">
            <v>0</v>
          </cell>
          <cell r="DX383">
            <v>0</v>
          </cell>
          <cell r="DY383">
            <v>0</v>
          </cell>
          <cell r="EB383">
            <v>0</v>
          </cell>
          <cell r="EC383">
            <v>0</v>
          </cell>
          <cell r="ED383">
            <v>0</v>
          </cell>
          <cell r="EE383">
            <v>0</v>
          </cell>
          <cell r="EF383">
            <v>0</v>
          </cell>
          <cell r="EG383">
            <v>0</v>
          </cell>
          <cell r="EH383">
            <v>3.45</v>
          </cell>
          <cell r="EI383">
            <v>3.45</v>
          </cell>
        </row>
        <row r="384">
          <cell r="G384">
            <v>89421</v>
          </cell>
          <cell r="H384" t="str">
            <v>鴻江　拓輝</v>
          </cell>
          <cell r="I384">
            <v>27</v>
          </cell>
          <cell r="J384">
            <v>38078</v>
          </cell>
          <cell r="K384" t="str">
            <v>技術職員（土木）</v>
          </cell>
          <cell r="L384">
            <v>41364</v>
          </cell>
          <cell r="M384">
            <v>41000</v>
          </cell>
          <cell r="N384">
            <v>41364</v>
          </cell>
          <cell r="O384">
            <v>1</v>
          </cell>
          <cell r="P384" t="str">
            <v>有</v>
          </cell>
          <cell r="Q384" t="str">
            <v>G</v>
          </cell>
          <cell r="R384">
            <v>2919</v>
          </cell>
          <cell r="S384" t="str">
            <v>２次評価中</v>
          </cell>
          <cell r="V384">
            <v>0</v>
          </cell>
          <cell r="W384" t="str">
            <v>業績</v>
          </cell>
          <cell r="X384" t="str">
            <v>仕事の成果</v>
          </cell>
          <cell r="Y3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4">
            <v>20</v>
          </cell>
          <cell r="AA384">
            <v>3</v>
          </cell>
          <cell r="AB384">
            <v>3</v>
          </cell>
          <cell r="AC384">
            <v>0.6</v>
          </cell>
          <cell r="AD384">
            <v>3</v>
          </cell>
          <cell r="AE384">
            <v>0.6</v>
          </cell>
          <cell r="AF384" t="str">
            <v>表彰実績</v>
          </cell>
          <cell r="AG384" t="str">
            <v>市長表彰実績（職員提案制度・提案たまご育てる制度における最優秀・優秀・優良賞受賞等）（0.20点）</v>
          </cell>
          <cell r="AH384">
            <v>0</v>
          </cell>
          <cell r="AI384">
            <v>0</v>
          </cell>
          <cell r="AJ384">
            <v>0</v>
          </cell>
          <cell r="AK384">
            <v>0</v>
          </cell>
          <cell r="AL384">
            <v>0</v>
          </cell>
          <cell r="AM384">
            <v>0</v>
          </cell>
          <cell r="AN384" t="str">
            <v>表彰実績</v>
          </cell>
          <cell r="AO384" t="str">
            <v>局長表彰実績（かいぜんWater・水道事業研究・水道局職員表彰要綱における一定以上の受賞）（0.10点）</v>
          </cell>
          <cell r="AP384">
            <v>0</v>
          </cell>
          <cell r="AQ384">
            <v>0</v>
          </cell>
          <cell r="AR384">
            <v>0</v>
          </cell>
          <cell r="AS384">
            <v>0</v>
          </cell>
          <cell r="AT384">
            <v>0</v>
          </cell>
          <cell r="AU384">
            <v>0</v>
          </cell>
          <cell r="AV384" t="str">
            <v>能力</v>
          </cell>
          <cell r="AW384" t="str">
            <v>市民志向</v>
          </cell>
          <cell r="AX3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4">
            <v>10</v>
          </cell>
          <cell r="AZ384">
            <v>3</v>
          </cell>
          <cell r="BA384">
            <v>3</v>
          </cell>
          <cell r="BB384">
            <v>0.3</v>
          </cell>
          <cell r="BC384">
            <v>3.5</v>
          </cell>
          <cell r="BD384">
            <v>0.35</v>
          </cell>
          <cell r="BE384" t="str">
            <v>理解説明力</v>
          </cell>
          <cell r="BF3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4">
            <v>10</v>
          </cell>
          <cell r="BH384">
            <v>3</v>
          </cell>
          <cell r="BI384">
            <v>4</v>
          </cell>
          <cell r="BJ384">
            <v>0.4</v>
          </cell>
          <cell r="BK384">
            <v>3.5</v>
          </cell>
          <cell r="BL384">
            <v>0.35</v>
          </cell>
          <cell r="BM384" t="str">
            <v>知識等の習得活用</v>
          </cell>
          <cell r="BN3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4">
            <v>15</v>
          </cell>
          <cell r="BP384">
            <v>3</v>
          </cell>
          <cell r="BQ384">
            <v>3</v>
          </cell>
          <cell r="BR384">
            <v>0.45</v>
          </cell>
          <cell r="BS384">
            <v>3</v>
          </cell>
          <cell r="BT384">
            <v>0.45</v>
          </cell>
          <cell r="BU384" t="str">
            <v>積極性</v>
          </cell>
          <cell r="BV3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4">
            <v>10</v>
          </cell>
          <cell r="BX384">
            <v>3</v>
          </cell>
          <cell r="BY384">
            <v>3</v>
          </cell>
          <cell r="BZ384">
            <v>0.3</v>
          </cell>
          <cell r="CA384">
            <v>3</v>
          </cell>
          <cell r="CB384">
            <v>0.3</v>
          </cell>
          <cell r="CC384" t="str">
            <v>責任感</v>
          </cell>
          <cell r="CD38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4">
            <v>10</v>
          </cell>
          <cell r="CF384">
            <v>3</v>
          </cell>
          <cell r="CG384">
            <v>4</v>
          </cell>
          <cell r="CH384">
            <v>0.4</v>
          </cell>
          <cell r="CI384">
            <v>4</v>
          </cell>
          <cell r="CJ384">
            <v>0.4</v>
          </cell>
          <cell r="CM384">
            <v>0</v>
          </cell>
          <cell r="CN384">
            <v>0</v>
          </cell>
          <cell r="CO384">
            <v>0</v>
          </cell>
          <cell r="CP384">
            <v>0</v>
          </cell>
          <cell r="CQ384">
            <v>0</v>
          </cell>
          <cell r="CR384">
            <v>0</v>
          </cell>
          <cell r="CU384">
            <v>0</v>
          </cell>
          <cell r="CV384">
            <v>0</v>
          </cell>
          <cell r="CW384">
            <v>0</v>
          </cell>
          <cell r="CX384">
            <v>0</v>
          </cell>
          <cell r="CY384">
            <v>0</v>
          </cell>
          <cell r="CZ384">
            <v>0</v>
          </cell>
          <cell r="DA384" t="str">
            <v>組織運営</v>
          </cell>
          <cell r="DB384" t="str">
            <v>協調性</v>
          </cell>
          <cell r="DC3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4">
            <v>15</v>
          </cell>
          <cell r="DE384">
            <v>3</v>
          </cell>
          <cell r="DF384">
            <v>4</v>
          </cell>
          <cell r="DG384">
            <v>0.6</v>
          </cell>
          <cell r="DH384">
            <v>4</v>
          </cell>
          <cell r="DI384">
            <v>0.6</v>
          </cell>
          <cell r="DJ384" t="str">
            <v>規律性</v>
          </cell>
          <cell r="DK3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4">
            <v>10</v>
          </cell>
          <cell r="DM384">
            <v>3</v>
          </cell>
          <cell r="DN384">
            <v>3</v>
          </cell>
          <cell r="DO384">
            <v>0.3</v>
          </cell>
          <cell r="DP384">
            <v>3</v>
          </cell>
          <cell r="DQ384">
            <v>0.3</v>
          </cell>
          <cell r="DT384">
            <v>0</v>
          </cell>
          <cell r="DU384">
            <v>0</v>
          </cell>
          <cell r="DV384">
            <v>0</v>
          </cell>
          <cell r="DW384">
            <v>0</v>
          </cell>
          <cell r="DX384">
            <v>0</v>
          </cell>
          <cell r="DY384">
            <v>0</v>
          </cell>
          <cell r="EB384">
            <v>0</v>
          </cell>
          <cell r="EC384">
            <v>0</v>
          </cell>
          <cell r="ED384">
            <v>0</v>
          </cell>
          <cell r="EE384">
            <v>0</v>
          </cell>
          <cell r="EF384">
            <v>0</v>
          </cell>
          <cell r="EG384">
            <v>0</v>
          </cell>
          <cell r="EH384">
            <v>3.35</v>
          </cell>
          <cell r="EI384">
            <v>3.35</v>
          </cell>
        </row>
        <row r="385">
          <cell r="G385">
            <v>89285</v>
          </cell>
          <cell r="H385" t="str">
            <v>上野　武雄</v>
          </cell>
          <cell r="I385">
            <v>32</v>
          </cell>
          <cell r="J385">
            <v>36982</v>
          </cell>
          <cell r="K385" t="str">
            <v>技術職員（土木）</v>
          </cell>
          <cell r="L385">
            <v>41364</v>
          </cell>
          <cell r="M385">
            <v>41000</v>
          </cell>
          <cell r="N385">
            <v>41364</v>
          </cell>
          <cell r="O385">
            <v>1</v>
          </cell>
          <cell r="P385" t="str">
            <v>有</v>
          </cell>
          <cell r="Q385" t="str">
            <v>G</v>
          </cell>
          <cell r="R385">
            <v>2838</v>
          </cell>
          <cell r="S385" t="str">
            <v>２次評価中</v>
          </cell>
          <cell r="V385">
            <v>0</v>
          </cell>
          <cell r="W385" t="str">
            <v>業績</v>
          </cell>
          <cell r="X385" t="str">
            <v>仕事の成果</v>
          </cell>
          <cell r="Y3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5">
            <v>20</v>
          </cell>
          <cell r="AA385">
            <v>3.5</v>
          </cell>
          <cell r="AB385">
            <v>3</v>
          </cell>
          <cell r="AC385">
            <v>0.6</v>
          </cell>
          <cell r="AD385">
            <v>3</v>
          </cell>
          <cell r="AE385">
            <v>0.6</v>
          </cell>
          <cell r="AF385" t="str">
            <v>表彰実績</v>
          </cell>
          <cell r="AG385" t="str">
            <v>市長表彰実績（職員提案制度・提案たまご育てる制度における最優秀・優秀・優良賞受賞等）（0.20点）</v>
          </cell>
          <cell r="AH385">
            <v>0</v>
          </cell>
          <cell r="AI385">
            <v>0</v>
          </cell>
          <cell r="AJ385">
            <v>0</v>
          </cell>
          <cell r="AK385">
            <v>0</v>
          </cell>
          <cell r="AL385">
            <v>0</v>
          </cell>
          <cell r="AM385">
            <v>0</v>
          </cell>
          <cell r="AN385" t="str">
            <v>表彰実績</v>
          </cell>
          <cell r="AO385" t="str">
            <v>局長表彰実績（かいぜんWater・水道事業研究・水道局職員表彰要綱における一定以上の受賞）（0.10点）</v>
          </cell>
          <cell r="AP385">
            <v>0</v>
          </cell>
          <cell r="AQ385">
            <v>0</v>
          </cell>
          <cell r="AR385">
            <v>0</v>
          </cell>
          <cell r="AS385">
            <v>0</v>
          </cell>
          <cell r="AT385">
            <v>0</v>
          </cell>
          <cell r="AU385">
            <v>0</v>
          </cell>
          <cell r="AV385" t="str">
            <v>能力</v>
          </cell>
          <cell r="AW385" t="str">
            <v>市民志向</v>
          </cell>
          <cell r="AX3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5">
            <v>10</v>
          </cell>
          <cell r="AZ385">
            <v>3</v>
          </cell>
          <cell r="BA385">
            <v>3</v>
          </cell>
          <cell r="BB385">
            <v>0.3</v>
          </cell>
          <cell r="BC385">
            <v>3</v>
          </cell>
          <cell r="BD385">
            <v>0.3</v>
          </cell>
          <cell r="BE385" t="str">
            <v>理解説明力</v>
          </cell>
          <cell r="BF3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5">
            <v>10</v>
          </cell>
          <cell r="BH385">
            <v>3</v>
          </cell>
          <cell r="BI385">
            <v>3</v>
          </cell>
          <cell r="BJ385">
            <v>0.3</v>
          </cell>
          <cell r="BK385">
            <v>3</v>
          </cell>
          <cell r="BL385">
            <v>0.3</v>
          </cell>
          <cell r="BM385" t="str">
            <v>知識等の習得活用</v>
          </cell>
          <cell r="BN3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5">
            <v>15</v>
          </cell>
          <cell r="BP385">
            <v>3.5</v>
          </cell>
          <cell r="BQ385">
            <v>3.5</v>
          </cell>
          <cell r="BR385">
            <v>0.52500000000000002</v>
          </cell>
          <cell r="BS385">
            <v>3.5</v>
          </cell>
          <cell r="BT385">
            <v>0.52500000000000002</v>
          </cell>
          <cell r="BU385" t="str">
            <v>積極性</v>
          </cell>
          <cell r="BV3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5">
            <v>10</v>
          </cell>
          <cell r="BX385">
            <v>3.5</v>
          </cell>
          <cell r="BY385">
            <v>3.5</v>
          </cell>
          <cell r="BZ385">
            <v>0.35</v>
          </cell>
          <cell r="CA385">
            <v>3.5</v>
          </cell>
          <cell r="CB385">
            <v>0.35</v>
          </cell>
          <cell r="CC385" t="str">
            <v>責任感</v>
          </cell>
          <cell r="CD38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5">
            <v>10</v>
          </cell>
          <cell r="CF385">
            <v>3</v>
          </cell>
          <cell r="CG385">
            <v>4</v>
          </cell>
          <cell r="CH385">
            <v>0.4</v>
          </cell>
          <cell r="CI385">
            <v>3.5</v>
          </cell>
          <cell r="CJ385">
            <v>0.35</v>
          </cell>
          <cell r="CM385">
            <v>0</v>
          </cell>
          <cell r="CN385">
            <v>0</v>
          </cell>
          <cell r="CO385">
            <v>0</v>
          </cell>
          <cell r="CP385">
            <v>0</v>
          </cell>
          <cell r="CQ385">
            <v>0</v>
          </cell>
          <cell r="CR385">
            <v>0</v>
          </cell>
          <cell r="CU385">
            <v>0</v>
          </cell>
          <cell r="CV385">
            <v>0</v>
          </cell>
          <cell r="CW385">
            <v>0</v>
          </cell>
          <cell r="CX385">
            <v>0</v>
          </cell>
          <cell r="CY385">
            <v>0</v>
          </cell>
          <cell r="CZ385">
            <v>0</v>
          </cell>
          <cell r="DA385" t="str">
            <v>組織運営</v>
          </cell>
          <cell r="DB385" t="str">
            <v>協調性</v>
          </cell>
          <cell r="DC3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5">
            <v>15</v>
          </cell>
          <cell r="DE385">
            <v>3</v>
          </cell>
          <cell r="DF385">
            <v>3.5</v>
          </cell>
          <cell r="DG385">
            <v>0.52500000000000002</v>
          </cell>
          <cell r="DH385">
            <v>3.5</v>
          </cell>
          <cell r="DI385">
            <v>0.52500000000000002</v>
          </cell>
          <cell r="DJ385" t="str">
            <v>規律性</v>
          </cell>
          <cell r="DK3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5">
            <v>10</v>
          </cell>
          <cell r="DM385">
            <v>3</v>
          </cell>
          <cell r="DN385">
            <v>3</v>
          </cell>
          <cell r="DO385">
            <v>0.3</v>
          </cell>
          <cell r="DP385">
            <v>3</v>
          </cell>
          <cell r="DQ385">
            <v>0.3</v>
          </cell>
          <cell r="DT385">
            <v>0</v>
          </cell>
          <cell r="DU385">
            <v>0</v>
          </cell>
          <cell r="DV385">
            <v>0</v>
          </cell>
          <cell r="DW385">
            <v>0</v>
          </cell>
          <cell r="DX385">
            <v>0</v>
          </cell>
          <cell r="DY385">
            <v>0</v>
          </cell>
          <cell r="EB385">
            <v>0</v>
          </cell>
          <cell r="EC385">
            <v>0</v>
          </cell>
          <cell r="ED385">
            <v>0</v>
          </cell>
          <cell r="EE385">
            <v>0</v>
          </cell>
          <cell r="EF385">
            <v>0</v>
          </cell>
          <cell r="EG385">
            <v>0</v>
          </cell>
          <cell r="EH385">
            <v>3.3</v>
          </cell>
          <cell r="EI385">
            <v>3.25</v>
          </cell>
        </row>
        <row r="386">
          <cell r="G386">
            <v>89225</v>
          </cell>
          <cell r="H386" t="str">
            <v>長沢　俊則</v>
          </cell>
          <cell r="I386">
            <v>31</v>
          </cell>
          <cell r="J386">
            <v>36617</v>
          </cell>
          <cell r="K386" t="str">
            <v>技術職員（土木）</v>
          </cell>
          <cell r="L386">
            <v>41364</v>
          </cell>
          <cell r="M386">
            <v>41000</v>
          </cell>
          <cell r="N386">
            <v>41364</v>
          </cell>
          <cell r="O386">
            <v>1</v>
          </cell>
          <cell r="P386" t="str">
            <v>有</v>
          </cell>
          <cell r="Q386" t="str">
            <v>G</v>
          </cell>
          <cell r="R386">
            <v>2800</v>
          </cell>
          <cell r="S386" t="str">
            <v>２次評価完了</v>
          </cell>
          <cell r="V386">
            <v>0</v>
          </cell>
          <cell r="W386" t="str">
            <v>業績</v>
          </cell>
          <cell r="X386" t="str">
            <v>仕事の成果</v>
          </cell>
          <cell r="Y3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6">
            <v>20</v>
          </cell>
          <cell r="AA386">
            <v>3</v>
          </cell>
          <cell r="AB386">
            <v>3</v>
          </cell>
          <cell r="AC386">
            <v>0.6</v>
          </cell>
          <cell r="AD386">
            <v>3</v>
          </cell>
          <cell r="AE386">
            <v>0.6</v>
          </cell>
          <cell r="AF386" t="str">
            <v>表彰実績</v>
          </cell>
          <cell r="AG386" t="str">
            <v>市長表彰実績（職員提案制度・提案たまご育てる制度における最優秀・優秀・優良賞受賞等）（0.20点）</v>
          </cell>
          <cell r="AH386">
            <v>0</v>
          </cell>
          <cell r="AI386">
            <v>0</v>
          </cell>
          <cell r="AJ386">
            <v>0</v>
          </cell>
          <cell r="AK386">
            <v>0</v>
          </cell>
          <cell r="AL386">
            <v>0</v>
          </cell>
          <cell r="AM386">
            <v>0</v>
          </cell>
          <cell r="AN386" t="str">
            <v>表彰実績</v>
          </cell>
          <cell r="AO386" t="str">
            <v>局長表彰実績（かいぜんWater・水道事業研究・水道局職員表彰要綱における一定以上の受賞）（0.10点）</v>
          </cell>
          <cell r="AP386">
            <v>0</v>
          </cell>
          <cell r="AQ386">
            <v>0</v>
          </cell>
          <cell r="AR386">
            <v>0</v>
          </cell>
          <cell r="AS386">
            <v>0</v>
          </cell>
          <cell r="AT386">
            <v>0</v>
          </cell>
          <cell r="AU386">
            <v>0</v>
          </cell>
          <cell r="AV386" t="str">
            <v>能力</v>
          </cell>
          <cell r="AW386" t="str">
            <v>市民志向</v>
          </cell>
          <cell r="AX3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6">
            <v>10</v>
          </cell>
          <cell r="AZ386">
            <v>2.5</v>
          </cell>
          <cell r="BA386">
            <v>3</v>
          </cell>
          <cell r="BB386">
            <v>0.3</v>
          </cell>
          <cell r="BC386">
            <v>3</v>
          </cell>
          <cell r="BD386">
            <v>0.3</v>
          </cell>
          <cell r="BE386" t="str">
            <v>理解説明力</v>
          </cell>
          <cell r="BF3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6">
            <v>10</v>
          </cell>
          <cell r="BH386">
            <v>2.5</v>
          </cell>
          <cell r="BI386">
            <v>3</v>
          </cell>
          <cell r="BJ386">
            <v>0.3</v>
          </cell>
          <cell r="BK386">
            <v>3</v>
          </cell>
          <cell r="BL386">
            <v>0.3</v>
          </cell>
          <cell r="BM386" t="str">
            <v>知識等の習得活用</v>
          </cell>
          <cell r="BN3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6">
            <v>15</v>
          </cell>
          <cell r="BP386">
            <v>2.5</v>
          </cell>
          <cell r="BQ386">
            <v>3</v>
          </cell>
          <cell r="BR386">
            <v>0.45</v>
          </cell>
          <cell r="BS386">
            <v>3</v>
          </cell>
          <cell r="BT386">
            <v>0.45</v>
          </cell>
          <cell r="BU386" t="str">
            <v>積極性</v>
          </cell>
          <cell r="BV3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6">
            <v>10</v>
          </cell>
          <cell r="BX386">
            <v>2.5</v>
          </cell>
          <cell r="BY386">
            <v>3</v>
          </cell>
          <cell r="BZ386">
            <v>0.3</v>
          </cell>
          <cell r="CA386">
            <v>3</v>
          </cell>
          <cell r="CB386">
            <v>0.3</v>
          </cell>
          <cell r="CC386" t="str">
            <v>責任感</v>
          </cell>
          <cell r="CD38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6">
            <v>10</v>
          </cell>
          <cell r="CF386">
            <v>2.5</v>
          </cell>
          <cell r="CG386">
            <v>3</v>
          </cell>
          <cell r="CH386">
            <v>0.3</v>
          </cell>
          <cell r="CI386">
            <v>3</v>
          </cell>
          <cell r="CJ386">
            <v>0.3</v>
          </cell>
          <cell r="CM386">
            <v>0</v>
          </cell>
          <cell r="CN386">
            <v>0</v>
          </cell>
          <cell r="CO386">
            <v>0</v>
          </cell>
          <cell r="CP386">
            <v>0</v>
          </cell>
          <cell r="CQ386">
            <v>0</v>
          </cell>
          <cell r="CR386">
            <v>0</v>
          </cell>
          <cell r="CU386">
            <v>0</v>
          </cell>
          <cell r="CV386">
            <v>0</v>
          </cell>
          <cell r="CW386">
            <v>0</v>
          </cell>
          <cell r="CX386">
            <v>0</v>
          </cell>
          <cell r="CY386">
            <v>0</v>
          </cell>
          <cell r="CZ386">
            <v>0</v>
          </cell>
          <cell r="DA386" t="str">
            <v>組織運営</v>
          </cell>
          <cell r="DB386" t="str">
            <v>協調性</v>
          </cell>
          <cell r="DC3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6">
            <v>15</v>
          </cell>
          <cell r="DE386">
            <v>2.5</v>
          </cell>
          <cell r="DF386">
            <v>3</v>
          </cell>
          <cell r="DG386">
            <v>0.45</v>
          </cell>
          <cell r="DH386">
            <v>3</v>
          </cell>
          <cell r="DI386">
            <v>0.45</v>
          </cell>
          <cell r="DJ386" t="str">
            <v>規律性</v>
          </cell>
          <cell r="DK3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6">
            <v>10</v>
          </cell>
          <cell r="DM386">
            <v>2.5</v>
          </cell>
          <cell r="DN386">
            <v>3</v>
          </cell>
          <cell r="DO386">
            <v>0.3</v>
          </cell>
          <cell r="DP386">
            <v>3</v>
          </cell>
          <cell r="DQ386">
            <v>0.3</v>
          </cell>
          <cell r="DT386">
            <v>0</v>
          </cell>
          <cell r="DU386">
            <v>0</v>
          </cell>
          <cell r="DV386">
            <v>0</v>
          </cell>
          <cell r="DW386">
            <v>0</v>
          </cell>
          <cell r="DX386">
            <v>0</v>
          </cell>
          <cell r="DY386">
            <v>0</v>
          </cell>
          <cell r="EB386">
            <v>0</v>
          </cell>
          <cell r="EC386">
            <v>0</v>
          </cell>
          <cell r="ED386">
            <v>0</v>
          </cell>
          <cell r="EE386">
            <v>0</v>
          </cell>
          <cell r="EF386">
            <v>0</v>
          </cell>
          <cell r="EG386">
            <v>0</v>
          </cell>
          <cell r="EH386">
            <v>3</v>
          </cell>
          <cell r="EI386">
            <v>3</v>
          </cell>
        </row>
        <row r="387">
          <cell r="G387">
            <v>86616</v>
          </cell>
          <cell r="H387" t="str">
            <v>湯本　聡</v>
          </cell>
          <cell r="I387">
            <v>34</v>
          </cell>
          <cell r="J387">
            <v>35521</v>
          </cell>
          <cell r="K387" t="str">
            <v>技術職員（土木）</v>
          </cell>
          <cell r="L387">
            <v>41364</v>
          </cell>
          <cell r="M387">
            <v>41000</v>
          </cell>
          <cell r="N387">
            <v>41364</v>
          </cell>
          <cell r="O387">
            <v>0</v>
          </cell>
          <cell r="P387" t="str">
            <v>無</v>
          </cell>
          <cell r="Q387" t="str">
            <v>G</v>
          </cell>
          <cell r="R387">
            <v>2230</v>
          </cell>
          <cell r="S387" t="str">
            <v>２次評価中</v>
          </cell>
          <cell r="V387">
            <v>0</v>
          </cell>
          <cell r="W387" t="str">
            <v>業績</v>
          </cell>
          <cell r="X387" t="str">
            <v>仕事の成果</v>
          </cell>
          <cell r="Y3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7">
            <v>20</v>
          </cell>
          <cell r="AA387">
            <v>3</v>
          </cell>
          <cell r="AB387">
            <v>2.5</v>
          </cell>
          <cell r="AC387">
            <v>0.5</v>
          </cell>
          <cell r="AD387">
            <v>2.5</v>
          </cell>
          <cell r="AE387">
            <v>0.5</v>
          </cell>
          <cell r="AF387" t="str">
            <v>表彰実績</v>
          </cell>
          <cell r="AG387" t="str">
            <v>市長表彰実績（職員提案制度・提案たまご育てる制度における最優秀・優秀・優良賞受賞等）（0.20点）</v>
          </cell>
          <cell r="AH387">
            <v>0</v>
          </cell>
          <cell r="AI387">
            <v>0</v>
          </cell>
          <cell r="AJ387">
            <v>0</v>
          </cell>
          <cell r="AK387">
            <v>0</v>
          </cell>
          <cell r="AL387">
            <v>0</v>
          </cell>
          <cell r="AM387">
            <v>0</v>
          </cell>
          <cell r="AN387" t="str">
            <v>表彰実績</v>
          </cell>
          <cell r="AO387" t="str">
            <v>局長表彰実績（かいぜんWater・水道事業研究・水道局職員表彰要綱における一定以上の受賞）（0.10点）</v>
          </cell>
          <cell r="AP387">
            <v>0</v>
          </cell>
          <cell r="AQ387">
            <v>0</v>
          </cell>
          <cell r="AR387">
            <v>0</v>
          </cell>
          <cell r="AS387">
            <v>0</v>
          </cell>
          <cell r="AT387">
            <v>0</v>
          </cell>
          <cell r="AU387">
            <v>0</v>
          </cell>
          <cell r="AV387" t="str">
            <v>能力</v>
          </cell>
          <cell r="AW387" t="str">
            <v>市民志向</v>
          </cell>
          <cell r="AX3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7">
            <v>10</v>
          </cell>
          <cell r="AZ387">
            <v>4</v>
          </cell>
          <cell r="BA387">
            <v>3</v>
          </cell>
          <cell r="BB387">
            <v>0.3</v>
          </cell>
          <cell r="BC387">
            <v>3.5</v>
          </cell>
          <cell r="BD387">
            <v>0.35</v>
          </cell>
          <cell r="BE387" t="str">
            <v>理解説明力</v>
          </cell>
          <cell r="BF3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7">
            <v>10</v>
          </cell>
          <cell r="BH387">
            <v>3</v>
          </cell>
          <cell r="BI387">
            <v>3</v>
          </cell>
          <cell r="BJ387">
            <v>0.3</v>
          </cell>
          <cell r="BK387">
            <v>3</v>
          </cell>
          <cell r="BL387">
            <v>0.3</v>
          </cell>
          <cell r="BM387" t="str">
            <v>知識等の習得活用</v>
          </cell>
          <cell r="BN3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7">
            <v>15</v>
          </cell>
          <cell r="BP387">
            <v>3</v>
          </cell>
          <cell r="BQ387">
            <v>3</v>
          </cell>
          <cell r="BR387">
            <v>0.45</v>
          </cell>
          <cell r="BS387">
            <v>3</v>
          </cell>
          <cell r="BT387">
            <v>0.45</v>
          </cell>
          <cell r="BU387" t="str">
            <v>積極性</v>
          </cell>
          <cell r="BV3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7">
            <v>10</v>
          </cell>
          <cell r="BX387">
            <v>3</v>
          </cell>
          <cell r="BY387">
            <v>3</v>
          </cell>
          <cell r="BZ387">
            <v>0.3</v>
          </cell>
          <cell r="CA387">
            <v>3</v>
          </cell>
          <cell r="CB387">
            <v>0.3</v>
          </cell>
          <cell r="CC387" t="str">
            <v>責任感</v>
          </cell>
          <cell r="CD38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7">
            <v>10</v>
          </cell>
          <cell r="CF387">
            <v>3</v>
          </cell>
          <cell r="CG387">
            <v>3</v>
          </cell>
          <cell r="CH387">
            <v>0.3</v>
          </cell>
          <cell r="CI387">
            <v>3</v>
          </cell>
          <cell r="CJ387">
            <v>0.3</v>
          </cell>
          <cell r="CM387">
            <v>0</v>
          </cell>
          <cell r="CN387">
            <v>0</v>
          </cell>
          <cell r="CO387">
            <v>0</v>
          </cell>
          <cell r="CP387">
            <v>0</v>
          </cell>
          <cell r="CQ387">
            <v>0</v>
          </cell>
          <cell r="CR387">
            <v>0</v>
          </cell>
          <cell r="CU387">
            <v>0</v>
          </cell>
          <cell r="CV387">
            <v>0</v>
          </cell>
          <cell r="CW387">
            <v>0</v>
          </cell>
          <cell r="CX387">
            <v>0</v>
          </cell>
          <cell r="CY387">
            <v>0</v>
          </cell>
          <cell r="CZ387">
            <v>0</v>
          </cell>
          <cell r="DA387" t="str">
            <v>組織運営</v>
          </cell>
          <cell r="DB387" t="str">
            <v>協調性</v>
          </cell>
          <cell r="DC3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7">
            <v>15</v>
          </cell>
          <cell r="DE387">
            <v>3</v>
          </cell>
          <cell r="DF387">
            <v>3</v>
          </cell>
          <cell r="DG387">
            <v>0.45</v>
          </cell>
          <cell r="DH387">
            <v>3</v>
          </cell>
          <cell r="DI387">
            <v>0.45</v>
          </cell>
          <cell r="DJ387" t="str">
            <v>規律性</v>
          </cell>
          <cell r="DK3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7">
            <v>10</v>
          </cell>
          <cell r="DM387">
            <v>2</v>
          </cell>
          <cell r="DN387">
            <v>2</v>
          </cell>
          <cell r="DO387">
            <v>0.2</v>
          </cell>
          <cell r="DP387">
            <v>2</v>
          </cell>
          <cell r="DQ387">
            <v>0.2</v>
          </cell>
          <cell r="DT387">
            <v>0</v>
          </cell>
          <cell r="DU387">
            <v>0</v>
          </cell>
          <cell r="DV387">
            <v>0</v>
          </cell>
          <cell r="DW387">
            <v>0</v>
          </cell>
          <cell r="DX387">
            <v>0</v>
          </cell>
          <cell r="DY387">
            <v>0</v>
          </cell>
          <cell r="EB387">
            <v>0</v>
          </cell>
          <cell r="EC387">
            <v>0</v>
          </cell>
          <cell r="ED387">
            <v>0</v>
          </cell>
          <cell r="EE387">
            <v>0</v>
          </cell>
          <cell r="EF387">
            <v>0</v>
          </cell>
          <cell r="EG387">
            <v>0</v>
          </cell>
          <cell r="EH387">
            <v>2.8</v>
          </cell>
          <cell r="EI387">
            <v>2.85</v>
          </cell>
        </row>
        <row r="388">
          <cell r="G388">
            <v>89859</v>
          </cell>
          <cell r="H388" t="str">
            <v>大久保　俊成</v>
          </cell>
          <cell r="I388">
            <v>41</v>
          </cell>
          <cell r="J388">
            <v>38443</v>
          </cell>
          <cell r="K388" t="str">
            <v>水道技術職員（土木）</v>
          </cell>
          <cell r="L388">
            <v>41364</v>
          </cell>
          <cell r="M388">
            <v>41000</v>
          </cell>
          <cell r="N388">
            <v>41364</v>
          </cell>
          <cell r="O388">
            <v>1</v>
          </cell>
          <cell r="P388" t="str">
            <v>有</v>
          </cell>
          <cell r="Q388" t="str">
            <v>H</v>
          </cell>
          <cell r="R388">
            <v>3260</v>
          </cell>
          <cell r="S388" t="str">
            <v>２次評価中</v>
          </cell>
          <cell r="V388">
            <v>0</v>
          </cell>
          <cell r="W388" t="str">
            <v>業績</v>
          </cell>
          <cell r="X388" t="str">
            <v>仕事の成果</v>
          </cell>
          <cell r="Y3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8">
            <v>20</v>
          </cell>
          <cell r="AA388">
            <v>3.5</v>
          </cell>
          <cell r="AB388">
            <v>3</v>
          </cell>
          <cell r="AC388">
            <v>0.6</v>
          </cell>
          <cell r="AD388">
            <v>3</v>
          </cell>
          <cell r="AE388">
            <v>0.6</v>
          </cell>
          <cell r="AF388" t="str">
            <v>表彰実績</v>
          </cell>
          <cell r="AG388" t="str">
            <v>市長表彰実績（職員提案制度・提案たまご育てる制度における最優秀・優秀・優良賞受賞等）（0.20点）</v>
          </cell>
          <cell r="AH388">
            <v>0</v>
          </cell>
          <cell r="AI388">
            <v>0</v>
          </cell>
          <cell r="AJ388">
            <v>0</v>
          </cell>
          <cell r="AK388">
            <v>0</v>
          </cell>
          <cell r="AL388">
            <v>0</v>
          </cell>
          <cell r="AM388">
            <v>0</v>
          </cell>
          <cell r="AN388" t="str">
            <v>表彰実績</v>
          </cell>
          <cell r="AO388" t="str">
            <v>局長表彰実績（かいぜんWater・水道事業研究・水道局職員表彰要綱における一定以上の受賞）（0.10点）</v>
          </cell>
          <cell r="AP388">
            <v>0</v>
          </cell>
          <cell r="AQ388">
            <v>0</v>
          </cell>
          <cell r="AR388">
            <v>0</v>
          </cell>
          <cell r="AS388">
            <v>0</v>
          </cell>
          <cell r="AT388">
            <v>0</v>
          </cell>
          <cell r="AU388">
            <v>0</v>
          </cell>
          <cell r="AV388" t="str">
            <v>能力</v>
          </cell>
          <cell r="AW388" t="str">
            <v>市民志向</v>
          </cell>
          <cell r="AX3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8">
            <v>10</v>
          </cell>
          <cell r="AZ388">
            <v>4</v>
          </cell>
          <cell r="BA388">
            <v>4</v>
          </cell>
          <cell r="BB388">
            <v>0.4</v>
          </cell>
          <cell r="BC388">
            <v>4</v>
          </cell>
          <cell r="BD388">
            <v>0.4</v>
          </cell>
          <cell r="BE388" t="str">
            <v>理解説明力</v>
          </cell>
          <cell r="BF3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8">
            <v>10</v>
          </cell>
          <cell r="BH388">
            <v>3.5</v>
          </cell>
          <cell r="BI388">
            <v>3</v>
          </cell>
          <cell r="BJ388">
            <v>0.3</v>
          </cell>
          <cell r="BK388">
            <v>3</v>
          </cell>
          <cell r="BL388">
            <v>0.3</v>
          </cell>
          <cell r="BM388" t="str">
            <v>知識等の習得活用</v>
          </cell>
          <cell r="BN3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8">
            <v>15</v>
          </cell>
          <cell r="BP388">
            <v>3.5</v>
          </cell>
          <cell r="BQ388">
            <v>3</v>
          </cell>
          <cell r="BR388">
            <v>0.45</v>
          </cell>
          <cell r="BS388">
            <v>3</v>
          </cell>
          <cell r="BT388">
            <v>0.45</v>
          </cell>
          <cell r="BU388" t="str">
            <v>積極性</v>
          </cell>
          <cell r="BV3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8">
            <v>10</v>
          </cell>
          <cell r="BX388">
            <v>4</v>
          </cell>
          <cell r="BY388">
            <v>4</v>
          </cell>
          <cell r="BZ388">
            <v>0.4</v>
          </cell>
          <cell r="CA388">
            <v>4</v>
          </cell>
          <cell r="CB388">
            <v>0.4</v>
          </cell>
          <cell r="CC388" t="str">
            <v>責任感</v>
          </cell>
          <cell r="CD38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8">
            <v>10</v>
          </cell>
          <cell r="CF388">
            <v>4</v>
          </cell>
          <cell r="CG388">
            <v>4</v>
          </cell>
          <cell r="CH388">
            <v>0.4</v>
          </cell>
          <cell r="CI388">
            <v>4</v>
          </cell>
          <cell r="CJ388">
            <v>0.4</v>
          </cell>
          <cell r="CM388">
            <v>0</v>
          </cell>
          <cell r="CN388">
            <v>0</v>
          </cell>
          <cell r="CO388">
            <v>0</v>
          </cell>
          <cell r="CP388">
            <v>0</v>
          </cell>
          <cell r="CQ388">
            <v>0</v>
          </cell>
          <cell r="CR388">
            <v>0</v>
          </cell>
          <cell r="CU388">
            <v>0</v>
          </cell>
          <cell r="CV388">
            <v>0</v>
          </cell>
          <cell r="CW388">
            <v>0</v>
          </cell>
          <cell r="CX388">
            <v>0</v>
          </cell>
          <cell r="CY388">
            <v>0</v>
          </cell>
          <cell r="CZ388">
            <v>0</v>
          </cell>
          <cell r="DA388" t="str">
            <v>組織運営</v>
          </cell>
          <cell r="DB388" t="str">
            <v>協調性</v>
          </cell>
          <cell r="DC3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8">
            <v>15</v>
          </cell>
          <cell r="DE388">
            <v>4</v>
          </cell>
          <cell r="DF388">
            <v>4</v>
          </cell>
          <cell r="DG388">
            <v>0.6</v>
          </cell>
          <cell r="DH388">
            <v>4</v>
          </cell>
          <cell r="DI388">
            <v>0.6</v>
          </cell>
          <cell r="DJ388" t="str">
            <v>規律性</v>
          </cell>
          <cell r="DK3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8">
            <v>10</v>
          </cell>
          <cell r="DM388">
            <v>3.5</v>
          </cell>
          <cell r="DN388">
            <v>3</v>
          </cell>
          <cell r="DO388">
            <v>0.3</v>
          </cell>
          <cell r="DP388">
            <v>3</v>
          </cell>
          <cell r="DQ388">
            <v>0.3</v>
          </cell>
          <cell r="DT388">
            <v>0</v>
          </cell>
          <cell r="DU388">
            <v>0</v>
          </cell>
          <cell r="DV388">
            <v>0</v>
          </cell>
          <cell r="DW388">
            <v>0</v>
          </cell>
          <cell r="DX388">
            <v>0</v>
          </cell>
          <cell r="DY388">
            <v>0</v>
          </cell>
          <cell r="EB388">
            <v>0</v>
          </cell>
          <cell r="EC388">
            <v>0</v>
          </cell>
          <cell r="ED388">
            <v>0</v>
          </cell>
          <cell r="EE388">
            <v>0</v>
          </cell>
          <cell r="EF388">
            <v>0</v>
          </cell>
          <cell r="EG388">
            <v>0</v>
          </cell>
          <cell r="EH388">
            <v>3.45</v>
          </cell>
          <cell r="EI388">
            <v>3.45</v>
          </cell>
        </row>
        <row r="389">
          <cell r="G389">
            <v>89794</v>
          </cell>
          <cell r="H389" t="str">
            <v>粟津　肇巳</v>
          </cell>
          <cell r="I389">
            <v>42</v>
          </cell>
          <cell r="J389">
            <v>38078</v>
          </cell>
          <cell r="K389" t="str">
            <v>水道技術職員（土木）</v>
          </cell>
          <cell r="L389">
            <v>41364</v>
          </cell>
          <cell r="M389">
            <v>41000</v>
          </cell>
          <cell r="N389">
            <v>41364</v>
          </cell>
          <cell r="O389">
            <v>1</v>
          </cell>
          <cell r="P389" t="str">
            <v>有</v>
          </cell>
          <cell r="Q389" t="str">
            <v>H</v>
          </cell>
          <cell r="R389">
            <v>3204</v>
          </cell>
          <cell r="S389" t="str">
            <v>２次評価中</v>
          </cell>
          <cell r="V389">
            <v>0</v>
          </cell>
          <cell r="W389" t="str">
            <v>業績</v>
          </cell>
          <cell r="X389" t="str">
            <v>仕事の成果</v>
          </cell>
          <cell r="Y3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9">
            <v>20</v>
          </cell>
          <cell r="AA389">
            <v>2</v>
          </cell>
          <cell r="AB389">
            <v>3</v>
          </cell>
          <cell r="AC389">
            <v>0.6</v>
          </cell>
          <cell r="AD389">
            <v>3</v>
          </cell>
          <cell r="AE389">
            <v>0.6</v>
          </cell>
          <cell r="AF389" t="str">
            <v>表彰実績</v>
          </cell>
          <cell r="AG389" t="str">
            <v>市長表彰実績（職員提案制度・提案たまご育てる制度における最優秀・優秀・優良賞受賞等）（0.20点）</v>
          </cell>
          <cell r="AH389">
            <v>0</v>
          </cell>
          <cell r="AI389">
            <v>0</v>
          </cell>
          <cell r="AJ389">
            <v>0</v>
          </cell>
          <cell r="AK389">
            <v>0</v>
          </cell>
          <cell r="AL389">
            <v>0</v>
          </cell>
          <cell r="AM389">
            <v>0</v>
          </cell>
          <cell r="AN389" t="str">
            <v>表彰実績</v>
          </cell>
          <cell r="AO389" t="str">
            <v>局長表彰実績（かいぜんWater・水道事業研究・水道局職員表彰要綱における一定以上の受賞）（0.10点）</v>
          </cell>
          <cell r="AP389">
            <v>0</v>
          </cell>
          <cell r="AQ389">
            <v>0</v>
          </cell>
          <cell r="AR389">
            <v>0</v>
          </cell>
          <cell r="AS389">
            <v>0</v>
          </cell>
          <cell r="AT389">
            <v>0</v>
          </cell>
          <cell r="AU389">
            <v>0</v>
          </cell>
          <cell r="AV389" t="str">
            <v>能力</v>
          </cell>
          <cell r="AW389" t="str">
            <v>市民志向</v>
          </cell>
          <cell r="AX3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9">
            <v>10</v>
          </cell>
          <cell r="AZ389">
            <v>3</v>
          </cell>
          <cell r="BA389">
            <v>4</v>
          </cell>
          <cell r="BB389">
            <v>0.4</v>
          </cell>
          <cell r="BC389">
            <v>4</v>
          </cell>
          <cell r="BD389">
            <v>0.4</v>
          </cell>
          <cell r="BE389" t="str">
            <v>理解説明力</v>
          </cell>
          <cell r="BF3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9">
            <v>10</v>
          </cell>
          <cell r="BH389">
            <v>2</v>
          </cell>
          <cell r="BI389">
            <v>3</v>
          </cell>
          <cell r="BJ389">
            <v>0.3</v>
          </cell>
          <cell r="BK389">
            <v>3</v>
          </cell>
          <cell r="BL389">
            <v>0.3</v>
          </cell>
          <cell r="BM389" t="str">
            <v>知識等の習得活用</v>
          </cell>
          <cell r="BN3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9">
            <v>15</v>
          </cell>
          <cell r="BP389">
            <v>2</v>
          </cell>
          <cell r="BQ389">
            <v>3.5</v>
          </cell>
          <cell r="BR389">
            <v>0.52500000000000002</v>
          </cell>
          <cell r="BS389">
            <v>3.5</v>
          </cell>
          <cell r="BT389">
            <v>0.52500000000000002</v>
          </cell>
          <cell r="BU389" t="str">
            <v>積極性</v>
          </cell>
          <cell r="BV3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9">
            <v>10</v>
          </cell>
          <cell r="BX389">
            <v>2</v>
          </cell>
          <cell r="BY389">
            <v>3</v>
          </cell>
          <cell r="BZ389">
            <v>0.3</v>
          </cell>
          <cell r="CA389">
            <v>3</v>
          </cell>
          <cell r="CB389">
            <v>0.3</v>
          </cell>
          <cell r="CC389" t="str">
            <v>責任感</v>
          </cell>
          <cell r="CD38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9">
            <v>10</v>
          </cell>
          <cell r="CF389">
            <v>3</v>
          </cell>
          <cell r="CG389">
            <v>3.5</v>
          </cell>
          <cell r="CH389">
            <v>0.35</v>
          </cell>
          <cell r="CI389">
            <v>3.5</v>
          </cell>
          <cell r="CJ389">
            <v>0.35</v>
          </cell>
          <cell r="CM389">
            <v>0</v>
          </cell>
          <cell r="CN389">
            <v>0</v>
          </cell>
          <cell r="CO389">
            <v>0</v>
          </cell>
          <cell r="CP389">
            <v>0</v>
          </cell>
          <cell r="CQ389">
            <v>0</v>
          </cell>
          <cell r="CR389">
            <v>0</v>
          </cell>
          <cell r="CU389">
            <v>0</v>
          </cell>
          <cell r="CV389">
            <v>0</v>
          </cell>
          <cell r="CW389">
            <v>0</v>
          </cell>
          <cell r="CX389">
            <v>0</v>
          </cell>
          <cell r="CY389">
            <v>0</v>
          </cell>
          <cell r="CZ389">
            <v>0</v>
          </cell>
          <cell r="DA389" t="str">
            <v>組織運営</v>
          </cell>
          <cell r="DB389" t="str">
            <v>協調性</v>
          </cell>
          <cell r="DC3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9">
            <v>15</v>
          </cell>
          <cell r="DE389">
            <v>2.5</v>
          </cell>
          <cell r="DF389">
            <v>3.5</v>
          </cell>
          <cell r="DG389">
            <v>0.52500000000000002</v>
          </cell>
          <cell r="DH389">
            <v>3.5</v>
          </cell>
          <cell r="DI389">
            <v>0.52500000000000002</v>
          </cell>
          <cell r="DJ389" t="str">
            <v>規律性</v>
          </cell>
          <cell r="DK3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9">
            <v>10</v>
          </cell>
          <cell r="DM389">
            <v>3</v>
          </cell>
          <cell r="DN389">
            <v>3.5</v>
          </cell>
          <cell r="DO389">
            <v>0.35</v>
          </cell>
          <cell r="DP389">
            <v>3.5</v>
          </cell>
          <cell r="DQ389">
            <v>0.35</v>
          </cell>
          <cell r="DT389">
            <v>0</v>
          </cell>
          <cell r="DU389">
            <v>0</v>
          </cell>
          <cell r="DV389">
            <v>0</v>
          </cell>
          <cell r="DW389">
            <v>0</v>
          </cell>
          <cell r="DX389">
            <v>0</v>
          </cell>
          <cell r="DY389">
            <v>0</v>
          </cell>
          <cell r="EB389">
            <v>0</v>
          </cell>
          <cell r="EC389">
            <v>0</v>
          </cell>
          <cell r="ED389">
            <v>0</v>
          </cell>
          <cell r="EE389">
            <v>0</v>
          </cell>
          <cell r="EF389">
            <v>0</v>
          </cell>
          <cell r="EG389">
            <v>0</v>
          </cell>
          <cell r="EH389">
            <v>3.35</v>
          </cell>
          <cell r="EI389">
            <v>3.35</v>
          </cell>
        </row>
      </sheetData>
      <sheetData sheetId="1">
        <row r="5">
          <cell r="D5" t="str">
            <v>職員番号</v>
          </cell>
          <cell r="F5" t="str">
            <v>氏　名</v>
          </cell>
          <cell r="I5" t="str">
            <v>２次評価点</v>
          </cell>
          <cell r="K5" t="str">
            <v xml:space="preserve">Ｓ（Ｄ除外）
審査対象
</v>
          </cell>
        </row>
        <row r="6">
          <cell r="D6">
            <v>89227</v>
          </cell>
          <cell r="F6" t="str">
            <v>田原　優子</v>
          </cell>
          <cell r="I6">
            <v>3</v>
          </cell>
          <cell r="K6" t="str">
            <v>Ｄ除外審査</v>
          </cell>
        </row>
        <row r="7">
          <cell r="D7">
            <v>89912</v>
          </cell>
          <cell r="F7" t="str">
            <v>相澤　伊織</v>
          </cell>
          <cell r="I7">
            <v>2.95</v>
          </cell>
          <cell r="K7" t="str">
            <v>Ｄ除外審査</v>
          </cell>
        </row>
        <row r="8">
          <cell r="D8">
            <v>85201</v>
          </cell>
          <cell r="F8" t="str">
            <v>小野　安彦</v>
          </cell>
          <cell r="I8">
            <v>3</v>
          </cell>
          <cell r="K8" t="str">
            <v>Ｄ除外審査</v>
          </cell>
        </row>
        <row r="9">
          <cell r="D9">
            <v>85606</v>
          </cell>
          <cell r="F9" t="str">
            <v>　平田　宗</v>
          </cell>
          <cell r="I9">
            <v>2.9750000000000001</v>
          </cell>
          <cell r="K9" t="str">
            <v>Ｄ除外審査</v>
          </cell>
        </row>
        <row r="10">
          <cell r="D10">
            <v>85792</v>
          </cell>
          <cell r="F10" t="str">
            <v>大椙　　 眞</v>
          </cell>
          <cell r="I10">
            <v>3</v>
          </cell>
          <cell r="K10" t="str">
            <v>Ｄ除外審査</v>
          </cell>
        </row>
        <row r="11">
          <cell r="D11">
            <v>85860</v>
          </cell>
          <cell r="F11" t="str">
            <v>笠島　忠浩</v>
          </cell>
          <cell r="I11">
            <v>3</v>
          </cell>
          <cell r="K11" t="str">
            <v>Ｄ除外審査</v>
          </cell>
        </row>
        <row r="12">
          <cell r="D12">
            <v>85895</v>
          </cell>
          <cell r="F12" t="str">
            <v>尾辻　清</v>
          </cell>
          <cell r="I12">
            <v>3</v>
          </cell>
          <cell r="K12" t="str">
            <v>Ｄ除外審査</v>
          </cell>
        </row>
        <row r="13">
          <cell r="D13">
            <v>85906</v>
          </cell>
          <cell r="F13" t="str">
            <v>西川　　隆</v>
          </cell>
          <cell r="I13">
            <v>3</v>
          </cell>
          <cell r="K13" t="str">
            <v>Ｄ除外審査</v>
          </cell>
        </row>
        <row r="14">
          <cell r="D14">
            <v>86031</v>
          </cell>
          <cell r="F14" t="str">
            <v>栗須　兼司</v>
          </cell>
          <cell r="I14">
            <v>3</v>
          </cell>
          <cell r="K14" t="str">
            <v>Ｄ除外審査</v>
          </cell>
        </row>
        <row r="15">
          <cell r="D15">
            <v>86070</v>
          </cell>
          <cell r="F15" t="str">
            <v>浦　潤二</v>
          </cell>
          <cell r="I15">
            <v>2.8250000000000002</v>
          </cell>
          <cell r="K15" t="str">
            <v>Ｄ除外審査</v>
          </cell>
        </row>
        <row r="16">
          <cell r="D16">
            <v>86082</v>
          </cell>
          <cell r="F16" t="str">
            <v>渡壁　剛</v>
          </cell>
          <cell r="I16">
            <v>3</v>
          </cell>
          <cell r="K16" t="str">
            <v>Ｄ除外審査</v>
          </cell>
        </row>
        <row r="17">
          <cell r="D17">
            <v>86272</v>
          </cell>
          <cell r="F17" t="str">
            <v>村田　尚子</v>
          </cell>
          <cell r="I17">
            <v>3</v>
          </cell>
          <cell r="K17" t="str">
            <v>Ｄ除外審査</v>
          </cell>
        </row>
        <row r="18">
          <cell r="D18">
            <v>86317</v>
          </cell>
          <cell r="F18" t="str">
            <v>阪口　敏彦</v>
          </cell>
          <cell r="I18">
            <v>3</v>
          </cell>
          <cell r="K18" t="str">
            <v>Ｄ除外審査</v>
          </cell>
        </row>
        <row r="19">
          <cell r="D19">
            <v>86386</v>
          </cell>
          <cell r="F19" t="str">
            <v>木下　和代</v>
          </cell>
          <cell r="I19">
            <v>3</v>
          </cell>
          <cell r="K19" t="str">
            <v>Ｄ除外審査</v>
          </cell>
        </row>
        <row r="20">
          <cell r="D20">
            <v>86398</v>
          </cell>
          <cell r="F20" t="str">
            <v>出原　弘一</v>
          </cell>
          <cell r="I20">
            <v>3</v>
          </cell>
          <cell r="K20" t="str">
            <v>Ｄ除外審査</v>
          </cell>
        </row>
        <row r="21">
          <cell r="D21">
            <v>86410</v>
          </cell>
          <cell r="F21" t="str">
            <v>成山　宜央</v>
          </cell>
          <cell r="I21">
            <v>3</v>
          </cell>
          <cell r="K21" t="str">
            <v>Ｄ除外審査</v>
          </cell>
        </row>
        <row r="22">
          <cell r="D22">
            <v>86537</v>
          </cell>
          <cell r="F22" t="str">
            <v>尾崎　昌也</v>
          </cell>
          <cell r="I22">
            <v>3</v>
          </cell>
          <cell r="K22" t="str">
            <v>Ｄ除外審査</v>
          </cell>
        </row>
        <row r="23">
          <cell r="D23">
            <v>86575</v>
          </cell>
          <cell r="F23" t="str">
            <v>野路　裕之</v>
          </cell>
          <cell r="I23">
            <v>3</v>
          </cell>
          <cell r="K23" t="str">
            <v>Ｄ除外審査</v>
          </cell>
        </row>
        <row r="24">
          <cell r="D24">
            <v>86597</v>
          </cell>
          <cell r="F24" t="str">
            <v>井出　真理</v>
          </cell>
          <cell r="I24">
            <v>2.9249999999999998</v>
          </cell>
          <cell r="K24" t="str">
            <v>Ｄ除外審査</v>
          </cell>
        </row>
        <row r="25">
          <cell r="D25">
            <v>86689</v>
          </cell>
          <cell r="F25" t="str">
            <v>大草　信一</v>
          </cell>
          <cell r="I25">
            <v>2.9</v>
          </cell>
          <cell r="K25" t="str">
            <v>Ｄ除外審査</v>
          </cell>
        </row>
        <row r="26">
          <cell r="D26">
            <v>86720</v>
          </cell>
          <cell r="F26" t="str">
            <v>溝上　純也</v>
          </cell>
          <cell r="I26">
            <v>3</v>
          </cell>
          <cell r="K26" t="str">
            <v>Ｄ除外審査</v>
          </cell>
        </row>
        <row r="27">
          <cell r="D27">
            <v>86831</v>
          </cell>
          <cell r="F27" t="str">
            <v>橋原　正紘</v>
          </cell>
          <cell r="I27">
            <v>3</v>
          </cell>
          <cell r="K27" t="str">
            <v>Ｄ除外審査</v>
          </cell>
        </row>
        <row r="28">
          <cell r="D28">
            <v>86882</v>
          </cell>
          <cell r="F28" t="str">
            <v>藤井　康史</v>
          </cell>
          <cell r="I28">
            <v>3</v>
          </cell>
          <cell r="K28" t="str">
            <v>Ｄ除外審査</v>
          </cell>
        </row>
        <row r="29">
          <cell r="D29">
            <v>86943</v>
          </cell>
          <cell r="F29" t="str">
            <v>光岡　　敬司</v>
          </cell>
          <cell r="I29">
            <v>3</v>
          </cell>
          <cell r="K29" t="str">
            <v>Ｄ除外審査</v>
          </cell>
        </row>
        <row r="30">
          <cell r="D30">
            <v>87006</v>
          </cell>
          <cell r="F30" t="str">
            <v>野掛　弘幸</v>
          </cell>
          <cell r="I30">
            <v>2.9750000000000001</v>
          </cell>
          <cell r="K30" t="str">
            <v>Ｄ除外審査</v>
          </cell>
        </row>
        <row r="31">
          <cell r="D31">
            <v>87047</v>
          </cell>
          <cell r="F31" t="str">
            <v>幸野　敬一</v>
          </cell>
          <cell r="I31">
            <v>2.9750000000000001</v>
          </cell>
          <cell r="K31" t="str">
            <v>Ｄ除外審査</v>
          </cell>
        </row>
        <row r="32">
          <cell r="D32">
            <v>87119</v>
          </cell>
          <cell r="F32" t="str">
            <v>立石浩之</v>
          </cell>
          <cell r="I32">
            <v>3</v>
          </cell>
          <cell r="K32" t="str">
            <v>Ｄ除外審査</v>
          </cell>
        </row>
        <row r="33">
          <cell r="D33">
            <v>87170</v>
          </cell>
          <cell r="F33" t="str">
            <v>笹井　逸樹</v>
          </cell>
          <cell r="I33">
            <v>3</v>
          </cell>
          <cell r="K33" t="str">
            <v>Ｄ除外審査</v>
          </cell>
        </row>
        <row r="34">
          <cell r="D34">
            <v>87331</v>
          </cell>
          <cell r="F34" t="str">
            <v>萩原　哲郎</v>
          </cell>
          <cell r="I34">
            <v>2.9</v>
          </cell>
          <cell r="K34" t="str">
            <v>Ｄ除外審査</v>
          </cell>
        </row>
        <row r="35">
          <cell r="D35">
            <v>87405</v>
          </cell>
          <cell r="F35" t="str">
            <v>梅谷友康</v>
          </cell>
          <cell r="I35">
            <v>2.9750000000000001</v>
          </cell>
          <cell r="K35" t="str">
            <v>Ｄ除外審査</v>
          </cell>
        </row>
        <row r="36">
          <cell r="D36">
            <v>87603</v>
          </cell>
          <cell r="F36" t="str">
            <v>石川　大記</v>
          </cell>
          <cell r="I36">
            <v>3</v>
          </cell>
          <cell r="K36" t="str">
            <v>Ｄ除外審査</v>
          </cell>
        </row>
        <row r="37">
          <cell r="D37">
            <v>87606</v>
          </cell>
          <cell r="F37" t="str">
            <v>加藤　昭夫</v>
          </cell>
          <cell r="I37">
            <v>3</v>
          </cell>
          <cell r="K37" t="str">
            <v>Ｄ除外審査</v>
          </cell>
        </row>
        <row r="38">
          <cell r="D38">
            <v>88948</v>
          </cell>
          <cell r="F38" t="str">
            <v>浅田　広己</v>
          </cell>
          <cell r="I38">
            <v>3</v>
          </cell>
          <cell r="K38" t="str">
            <v>Ｄ除外審査</v>
          </cell>
        </row>
        <row r="39">
          <cell r="D39">
            <v>88949</v>
          </cell>
          <cell r="F39" t="str">
            <v>植盛　　恭博</v>
          </cell>
          <cell r="I39">
            <v>3</v>
          </cell>
          <cell r="K39" t="str">
            <v>Ｄ除外審査</v>
          </cell>
        </row>
        <row r="40">
          <cell r="D40">
            <v>89131</v>
          </cell>
          <cell r="F40" t="str">
            <v>道辻　勝</v>
          </cell>
          <cell r="I40">
            <v>2.95</v>
          </cell>
          <cell r="K40" t="str">
            <v>Ｄ除外審査</v>
          </cell>
        </row>
        <row r="41">
          <cell r="D41">
            <v>89242</v>
          </cell>
          <cell r="F41" t="str">
            <v>沖平　雄哉</v>
          </cell>
          <cell r="I41">
            <v>3</v>
          </cell>
          <cell r="K41" t="str">
            <v>Ｄ除外審査</v>
          </cell>
        </row>
        <row r="42">
          <cell r="D42">
            <v>89286</v>
          </cell>
          <cell r="F42" t="str">
            <v>細田　雅之</v>
          </cell>
          <cell r="I42">
            <v>2.9</v>
          </cell>
          <cell r="K42" t="str">
            <v>Ｄ除外審査</v>
          </cell>
        </row>
        <row r="43">
          <cell r="D43">
            <v>89333</v>
          </cell>
          <cell r="F43" t="str">
            <v>山本　郁</v>
          </cell>
          <cell r="I43">
            <v>2.8</v>
          </cell>
          <cell r="K43" t="str">
            <v>Ｄ除外審査</v>
          </cell>
        </row>
        <row r="44">
          <cell r="D44">
            <v>89335</v>
          </cell>
          <cell r="F44" t="str">
            <v>亀崎　浩司</v>
          </cell>
          <cell r="I44">
            <v>3</v>
          </cell>
          <cell r="K44" t="str">
            <v>Ｄ除外審査</v>
          </cell>
        </row>
        <row r="45">
          <cell r="D45">
            <v>89338</v>
          </cell>
          <cell r="F45" t="str">
            <v>谷口　　　渡</v>
          </cell>
          <cell r="I45">
            <v>3</v>
          </cell>
          <cell r="K45" t="str">
            <v>Ｄ除外審査</v>
          </cell>
        </row>
        <row r="46">
          <cell r="D46">
            <v>89353</v>
          </cell>
          <cell r="F46" t="str">
            <v>緒方　慎二郎</v>
          </cell>
          <cell r="I46">
            <v>3</v>
          </cell>
          <cell r="K46" t="str">
            <v>Ｄ除外審査</v>
          </cell>
        </row>
        <row r="47">
          <cell r="D47">
            <v>89392</v>
          </cell>
          <cell r="F47" t="str">
            <v>山中　理香</v>
          </cell>
          <cell r="I47">
            <v>3</v>
          </cell>
          <cell r="K47" t="str">
            <v>Ｄ除外審査</v>
          </cell>
        </row>
        <row r="48">
          <cell r="D48">
            <v>89399</v>
          </cell>
          <cell r="F48" t="str">
            <v>杉崎　　芳治</v>
          </cell>
          <cell r="I48">
            <v>2.9</v>
          </cell>
          <cell r="K48" t="str">
            <v>Ｄ除外審査</v>
          </cell>
        </row>
        <row r="49">
          <cell r="D49">
            <v>89405</v>
          </cell>
          <cell r="F49" t="str">
            <v>岩崎　雅美</v>
          </cell>
          <cell r="I49">
            <v>3</v>
          </cell>
          <cell r="K49" t="str">
            <v>Ｄ除外審査</v>
          </cell>
        </row>
        <row r="50">
          <cell r="D50">
            <v>89416</v>
          </cell>
          <cell r="F50" t="str">
            <v>横山　　祥平</v>
          </cell>
          <cell r="I50">
            <v>3</v>
          </cell>
          <cell r="K50" t="str">
            <v>Ｄ除外審査</v>
          </cell>
        </row>
        <row r="51">
          <cell r="D51">
            <v>89424</v>
          </cell>
          <cell r="F51" t="str">
            <v>富岡　秀敏</v>
          </cell>
          <cell r="I51">
            <v>3</v>
          </cell>
          <cell r="K51" t="str">
            <v>Ｄ除外審査</v>
          </cell>
        </row>
        <row r="52">
          <cell r="D52">
            <v>89435</v>
          </cell>
          <cell r="F52" t="str">
            <v>坂平　　達</v>
          </cell>
          <cell r="I52">
            <v>3</v>
          </cell>
          <cell r="K52" t="str">
            <v>Ｄ除外審査</v>
          </cell>
        </row>
        <row r="53">
          <cell r="D53">
            <v>89477</v>
          </cell>
          <cell r="F53" t="str">
            <v>三村　真澄</v>
          </cell>
          <cell r="I53">
            <v>3</v>
          </cell>
          <cell r="K53" t="str">
            <v>Ｄ除外審査</v>
          </cell>
        </row>
        <row r="54">
          <cell r="D54">
            <v>89469</v>
          </cell>
          <cell r="F54" t="str">
            <v>田中　淳司</v>
          </cell>
          <cell r="I54">
            <v>2.95</v>
          </cell>
          <cell r="K54" t="str">
            <v>Ｄ除外審査</v>
          </cell>
        </row>
        <row r="55">
          <cell r="D55">
            <v>89472</v>
          </cell>
          <cell r="F55" t="str">
            <v>中野　早耶香</v>
          </cell>
          <cell r="I55">
            <v>3</v>
          </cell>
          <cell r="K55" t="str">
            <v>Ｄ除外審査</v>
          </cell>
        </row>
        <row r="56">
          <cell r="D56">
            <v>89483</v>
          </cell>
          <cell r="F56" t="str">
            <v>山形　文紀</v>
          </cell>
          <cell r="I56">
            <v>2.9750000000000001</v>
          </cell>
          <cell r="K56" t="str">
            <v>Ｄ除外審査</v>
          </cell>
        </row>
        <row r="57">
          <cell r="D57">
            <v>89529</v>
          </cell>
          <cell r="F57" t="str">
            <v>大津留雅彦</v>
          </cell>
          <cell r="I57">
            <v>2.9249999999999998</v>
          </cell>
          <cell r="K57" t="str">
            <v>Ｄ除外審査</v>
          </cell>
        </row>
        <row r="58">
          <cell r="D58">
            <v>89556</v>
          </cell>
          <cell r="F58" t="str">
            <v>坂本　加代子</v>
          </cell>
          <cell r="I58">
            <v>3</v>
          </cell>
          <cell r="K58" t="str">
            <v>Ｄ除外審査</v>
          </cell>
        </row>
        <row r="59">
          <cell r="D59">
            <v>89564</v>
          </cell>
          <cell r="F59" t="str">
            <v>和田　佳美</v>
          </cell>
          <cell r="I59">
            <v>3</v>
          </cell>
          <cell r="K59" t="str">
            <v>Ｄ除外審査</v>
          </cell>
        </row>
        <row r="60">
          <cell r="D60">
            <v>89726</v>
          </cell>
          <cell r="F60" t="str">
            <v>永田　潤二</v>
          </cell>
          <cell r="I60">
            <v>2.95</v>
          </cell>
          <cell r="K60" t="str">
            <v>Ｄ除外審査</v>
          </cell>
        </row>
        <row r="61">
          <cell r="D61">
            <v>89797</v>
          </cell>
          <cell r="F61" t="str">
            <v>磯山　正樹</v>
          </cell>
          <cell r="I61">
            <v>3</v>
          </cell>
          <cell r="K61" t="str">
            <v>Ｄ除外審査</v>
          </cell>
        </row>
        <row r="62">
          <cell r="D62">
            <v>89801</v>
          </cell>
          <cell r="F62" t="str">
            <v>浦永　裕紀</v>
          </cell>
          <cell r="I62">
            <v>3</v>
          </cell>
          <cell r="K62" t="str">
            <v>Ｄ除外審査</v>
          </cell>
        </row>
        <row r="63">
          <cell r="D63">
            <v>89958</v>
          </cell>
          <cell r="F63" t="str">
            <v>松元　幸郎</v>
          </cell>
          <cell r="I63">
            <v>3</v>
          </cell>
          <cell r="K63" t="str">
            <v>Ｄ除外審査</v>
          </cell>
        </row>
        <row r="64">
          <cell r="D64">
            <v>89967</v>
          </cell>
          <cell r="F64" t="str">
            <v>日浦　正裕</v>
          </cell>
          <cell r="I64">
            <v>3</v>
          </cell>
          <cell r="K64" t="str">
            <v>Ｄ除外審査</v>
          </cell>
        </row>
        <row r="65">
          <cell r="D65">
            <v>89991</v>
          </cell>
          <cell r="F65" t="str">
            <v>岡田　美保</v>
          </cell>
          <cell r="I65">
            <v>3</v>
          </cell>
          <cell r="K65" t="str">
            <v>Ｄ除外審査</v>
          </cell>
        </row>
        <row r="66">
          <cell r="D66">
            <v>95107</v>
          </cell>
          <cell r="F66" t="str">
            <v>植田　政吉</v>
          </cell>
          <cell r="I66">
            <v>3</v>
          </cell>
          <cell r="K66" t="str">
            <v>Ｄ除外審査</v>
          </cell>
        </row>
        <row r="67">
          <cell r="D67">
            <v>95111</v>
          </cell>
          <cell r="F67" t="str">
            <v>新　雅行</v>
          </cell>
          <cell r="I67">
            <v>3</v>
          </cell>
          <cell r="K67" t="str">
            <v>Ｄ除外審査</v>
          </cell>
        </row>
        <row r="68">
          <cell r="D68">
            <v>95116</v>
          </cell>
          <cell r="F68" t="str">
            <v>森本　秀應</v>
          </cell>
          <cell r="I68">
            <v>3</v>
          </cell>
          <cell r="K68" t="str">
            <v>Ｄ除外審査</v>
          </cell>
        </row>
        <row r="69">
          <cell r="D69">
            <v>95117</v>
          </cell>
          <cell r="F69" t="str">
            <v>高雄　博</v>
          </cell>
          <cell r="I69">
            <v>3</v>
          </cell>
          <cell r="K69" t="str">
            <v>Ｄ除外審査</v>
          </cell>
        </row>
        <row r="70">
          <cell r="D70">
            <v>95118</v>
          </cell>
          <cell r="F70" t="str">
            <v>三宅　正仁</v>
          </cell>
          <cell r="I70">
            <v>3</v>
          </cell>
          <cell r="K70" t="str">
            <v>Ｄ除外審査</v>
          </cell>
        </row>
        <row r="71">
          <cell r="D71">
            <v>95123</v>
          </cell>
          <cell r="F71" t="str">
            <v>北野　　芳雄</v>
          </cell>
          <cell r="I71">
            <v>3</v>
          </cell>
          <cell r="K71" t="str">
            <v>Ｄ除外審査</v>
          </cell>
        </row>
        <row r="72">
          <cell r="D72">
            <v>95124</v>
          </cell>
          <cell r="F72" t="str">
            <v>齋藤　信夫</v>
          </cell>
          <cell r="I72">
            <v>3</v>
          </cell>
          <cell r="K72" t="str">
            <v>Ｄ除外審査</v>
          </cell>
        </row>
        <row r="73">
          <cell r="D73">
            <v>95125</v>
          </cell>
          <cell r="F73" t="str">
            <v>辻　雅博</v>
          </cell>
          <cell r="I73">
            <v>3</v>
          </cell>
          <cell r="K73" t="str">
            <v>Ｄ除外審査</v>
          </cell>
        </row>
        <row r="74">
          <cell r="D74">
            <v>95127</v>
          </cell>
          <cell r="F74" t="str">
            <v>山田　　裕康</v>
          </cell>
          <cell r="I74">
            <v>3</v>
          </cell>
          <cell r="K74" t="str">
            <v>Ｄ除外審査</v>
          </cell>
        </row>
        <row r="75">
          <cell r="D75">
            <v>95128</v>
          </cell>
          <cell r="F75" t="str">
            <v>寺本　恭和</v>
          </cell>
          <cell r="I75">
            <v>3</v>
          </cell>
          <cell r="K75" t="str">
            <v>Ｄ除外審査</v>
          </cell>
        </row>
        <row r="76">
          <cell r="D76">
            <v>86383</v>
          </cell>
          <cell r="F76" t="str">
            <v>内藤　清</v>
          </cell>
          <cell r="I76">
            <v>3.8</v>
          </cell>
          <cell r="K76" t="str">
            <v>Ｓ審査</v>
          </cell>
        </row>
        <row r="77">
          <cell r="D77">
            <v>89473</v>
          </cell>
          <cell r="F77" t="str">
            <v>中原　英俊</v>
          </cell>
          <cell r="I77">
            <v>3.7749999999999999</v>
          </cell>
          <cell r="K77" t="str">
            <v>Ｓ審査</v>
          </cell>
        </row>
        <row r="78">
          <cell r="D78">
            <v>85234</v>
          </cell>
          <cell r="F78" t="str">
            <v>鮫島　慎治</v>
          </cell>
          <cell r="I78">
            <v>3.8</v>
          </cell>
          <cell r="K78" t="str">
            <v>Ｓ審査</v>
          </cell>
        </row>
        <row r="79">
          <cell r="D79">
            <v>85236</v>
          </cell>
          <cell r="F79" t="str">
            <v>小倉　憲治</v>
          </cell>
          <cell r="I79">
            <v>3.75</v>
          </cell>
          <cell r="K79" t="str">
            <v>Ｓ審査</v>
          </cell>
        </row>
        <row r="80">
          <cell r="D80">
            <v>85288</v>
          </cell>
          <cell r="F80" t="str">
            <v>降旗　和人</v>
          </cell>
          <cell r="I80">
            <v>3.7</v>
          </cell>
          <cell r="K80" t="str">
            <v>Ｓ審査</v>
          </cell>
        </row>
        <row r="81">
          <cell r="D81">
            <v>86266</v>
          </cell>
          <cell r="F81" t="str">
            <v>牛田　喜裕</v>
          </cell>
          <cell r="I81">
            <v>3.625</v>
          </cell>
          <cell r="K81" t="str">
            <v>Ｓ審査</v>
          </cell>
        </row>
        <row r="82">
          <cell r="D82">
            <v>86309</v>
          </cell>
          <cell r="F82" t="str">
            <v>石川　真士</v>
          </cell>
          <cell r="I82">
            <v>3.65</v>
          </cell>
          <cell r="K82" t="str">
            <v>Ｓ審査</v>
          </cell>
        </row>
        <row r="83">
          <cell r="D83">
            <v>86315</v>
          </cell>
          <cell r="F83" t="str">
            <v>池田　和弘</v>
          </cell>
          <cell r="I83">
            <v>3.75</v>
          </cell>
          <cell r="K83" t="str">
            <v>Ｓ審査</v>
          </cell>
        </row>
        <row r="84">
          <cell r="D84">
            <v>86320</v>
          </cell>
          <cell r="F84" t="str">
            <v>西浦　康彦</v>
          </cell>
          <cell r="I84">
            <v>3.6</v>
          </cell>
          <cell r="K84" t="str">
            <v>Ｓ審査</v>
          </cell>
        </row>
        <row r="85">
          <cell r="D85">
            <v>86424</v>
          </cell>
          <cell r="F85" t="str">
            <v>細川　智三</v>
          </cell>
          <cell r="I85">
            <v>3.625</v>
          </cell>
          <cell r="K85" t="str">
            <v>Ｓ審査</v>
          </cell>
        </row>
        <row r="86">
          <cell r="D86">
            <v>86436</v>
          </cell>
          <cell r="F86" t="str">
            <v>柏原　利行</v>
          </cell>
          <cell r="I86">
            <v>3.55</v>
          </cell>
          <cell r="K86" t="str">
            <v>Ｓ審査</v>
          </cell>
        </row>
        <row r="87">
          <cell r="D87">
            <v>86453</v>
          </cell>
          <cell r="F87" t="str">
            <v>得平裕美子</v>
          </cell>
          <cell r="I87">
            <v>3.75</v>
          </cell>
          <cell r="K87" t="str">
            <v>Ｓ審査</v>
          </cell>
        </row>
        <row r="88">
          <cell r="D88">
            <v>86708</v>
          </cell>
          <cell r="F88" t="str">
            <v>甲田　典義</v>
          </cell>
          <cell r="I88">
            <v>3.65</v>
          </cell>
          <cell r="K88" t="str">
            <v>Ｓ審査</v>
          </cell>
        </row>
        <row r="89">
          <cell r="D89">
            <v>86789</v>
          </cell>
          <cell r="F89" t="str">
            <v>中井　健治</v>
          </cell>
          <cell r="I89">
            <v>3.6749999999999998</v>
          </cell>
          <cell r="K89" t="str">
            <v>Ｓ審査</v>
          </cell>
        </row>
        <row r="90">
          <cell r="D90">
            <v>86796</v>
          </cell>
          <cell r="F90" t="str">
            <v>鈴木　良季</v>
          </cell>
          <cell r="I90">
            <v>3.5750000000000002</v>
          </cell>
          <cell r="K90" t="str">
            <v>Ｓ審査</v>
          </cell>
        </row>
        <row r="91">
          <cell r="D91">
            <v>87013</v>
          </cell>
          <cell r="F91" t="str">
            <v>戸上　　浩二</v>
          </cell>
          <cell r="I91">
            <v>3.7</v>
          </cell>
          <cell r="K91" t="str">
            <v>Ｓ審査</v>
          </cell>
        </row>
        <row r="92">
          <cell r="D92">
            <v>87602</v>
          </cell>
          <cell r="F92" t="str">
            <v>是澤　邦俊</v>
          </cell>
          <cell r="I92">
            <v>3.7749999999999999</v>
          </cell>
          <cell r="K92" t="str">
            <v>Ｓ審査</v>
          </cell>
        </row>
        <row r="93">
          <cell r="D93">
            <v>87810</v>
          </cell>
          <cell r="F93" t="str">
            <v>笠井　登</v>
          </cell>
          <cell r="I93">
            <v>3.7</v>
          </cell>
          <cell r="K93" t="str">
            <v>Ｓ審査</v>
          </cell>
        </row>
        <row r="94">
          <cell r="D94">
            <v>89257</v>
          </cell>
          <cell r="F94" t="str">
            <v>山原　春彦</v>
          </cell>
          <cell r="I94">
            <v>3.625</v>
          </cell>
          <cell r="K94" t="str">
            <v>Ｓ審査</v>
          </cell>
        </row>
        <row r="95">
          <cell r="D95">
            <v>89272</v>
          </cell>
          <cell r="F95" t="str">
            <v>金森　靖洋</v>
          </cell>
          <cell r="I95">
            <v>3.85</v>
          </cell>
          <cell r="K95" t="str">
            <v>Ｓ審査</v>
          </cell>
        </row>
        <row r="96">
          <cell r="D96">
            <v>89298</v>
          </cell>
          <cell r="F96" t="str">
            <v>小泊　夏子</v>
          </cell>
          <cell r="I96">
            <v>3.75</v>
          </cell>
          <cell r="K96" t="str">
            <v>Ｓ審査</v>
          </cell>
        </row>
        <row r="97">
          <cell r="D97">
            <v>89320</v>
          </cell>
          <cell r="F97" t="str">
            <v>家永　有記</v>
          </cell>
          <cell r="I97">
            <v>3.65</v>
          </cell>
          <cell r="K97" t="str">
            <v>Ｓ審査</v>
          </cell>
        </row>
        <row r="98">
          <cell r="D98">
            <v>89368</v>
          </cell>
          <cell r="F98" t="str">
            <v>築出　博美</v>
          </cell>
          <cell r="I98">
            <v>3.7</v>
          </cell>
          <cell r="K98" t="str">
            <v>Ｓ審査</v>
          </cell>
        </row>
        <row r="99">
          <cell r="D99">
            <v>89380</v>
          </cell>
          <cell r="F99" t="str">
            <v>松下　智美</v>
          </cell>
          <cell r="I99">
            <v>3.5750000000000002</v>
          </cell>
          <cell r="K99" t="str">
            <v>Ｓ審査</v>
          </cell>
        </row>
        <row r="100">
          <cell r="D100">
            <v>89384</v>
          </cell>
          <cell r="F100" t="str">
            <v>今中壮一</v>
          </cell>
          <cell r="I100">
            <v>3.8</v>
          </cell>
          <cell r="K100" t="str">
            <v>Ｓ審査</v>
          </cell>
        </row>
        <row r="101">
          <cell r="D101">
            <v>89423</v>
          </cell>
          <cell r="F101" t="str">
            <v>塚本　竜也</v>
          </cell>
          <cell r="I101">
            <v>3.5</v>
          </cell>
          <cell r="K101" t="str">
            <v>Ｓ審査</v>
          </cell>
        </row>
        <row r="102">
          <cell r="D102">
            <v>89429</v>
          </cell>
          <cell r="F102" t="str">
            <v>勝島　健太</v>
          </cell>
          <cell r="I102">
            <v>3.5750000000000002</v>
          </cell>
          <cell r="K102" t="str">
            <v>Ｓ審査</v>
          </cell>
        </row>
        <row r="103">
          <cell r="D103">
            <v>89443</v>
          </cell>
          <cell r="F103" t="str">
            <v>谷屋　秀一</v>
          </cell>
          <cell r="I103">
            <v>3.6749999999999998</v>
          </cell>
          <cell r="K103" t="str">
            <v>Ｓ審査</v>
          </cell>
        </row>
        <row r="104">
          <cell r="D104">
            <v>89448</v>
          </cell>
          <cell r="F104" t="str">
            <v>早川　生馬</v>
          </cell>
          <cell r="I104">
            <v>3.7</v>
          </cell>
          <cell r="K104" t="str">
            <v>Ｓ審査</v>
          </cell>
        </row>
        <row r="105">
          <cell r="D105">
            <v>89498</v>
          </cell>
          <cell r="F105" t="str">
            <v>宇野　陽介</v>
          </cell>
          <cell r="I105">
            <v>3.55</v>
          </cell>
          <cell r="K105" t="str">
            <v>Ｓ審査</v>
          </cell>
        </row>
        <row r="106">
          <cell r="D106">
            <v>89501</v>
          </cell>
          <cell r="F106" t="str">
            <v>田林　信人</v>
          </cell>
          <cell r="I106">
            <v>3.625</v>
          </cell>
          <cell r="K106" t="str">
            <v>Ｓ審査</v>
          </cell>
        </row>
        <row r="107">
          <cell r="D107">
            <v>89517</v>
          </cell>
          <cell r="F107" t="str">
            <v>谷　徹郎</v>
          </cell>
          <cell r="I107">
            <v>3.7</v>
          </cell>
          <cell r="K107" t="str">
            <v>Ｓ審査</v>
          </cell>
        </row>
        <row r="108">
          <cell r="D108">
            <v>89535</v>
          </cell>
          <cell r="F108" t="str">
            <v>清明　孝充</v>
          </cell>
          <cell r="I108">
            <v>3.7</v>
          </cell>
          <cell r="K108" t="str">
            <v>Ｓ審査</v>
          </cell>
        </row>
        <row r="109">
          <cell r="D109">
            <v>89539</v>
          </cell>
          <cell r="F109" t="str">
            <v>益崎大輔</v>
          </cell>
          <cell r="I109">
            <v>3.8250000000000002</v>
          </cell>
          <cell r="K109" t="str">
            <v>Ｓ審査</v>
          </cell>
        </row>
        <row r="110">
          <cell r="D110">
            <v>89549</v>
          </cell>
          <cell r="F110" t="str">
            <v>山崎　淳史</v>
          </cell>
          <cell r="I110">
            <v>3.6</v>
          </cell>
          <cell r="K110" t="str">
            <v>Ｓ審査</v>
          </cell>
        </row>
        <row r="111">
          <cell r="D111">
            <v>89758</v>
          </cell>
          <cell r="F111" t="str">
            <v>中川　浩史</v>
          </cell>
          <cell r="I111">
            <v>3.65</v>
          </cell>
          <cell r="K111" t="str">
            <v>Ｓ審査</v>
          </cell>
        </row>
        <row r="112">
          <cell r="D112">
            <v>84111</v>
          </cell>
          <cell r="F112" t="str">
            <v>山野　敦司</v>
          </cell>
          <cell r="I112">
            <v>3.25</v>
          </cell>
        </row>
        <row r="113">
          <cell r="D113">
            <v>84112</v>
          </cell>
          <cell r="F113" t="str">
            <v>西出　貴由</v>
          </cell>
          <cell r="I113">
            <v>3.375</v>
          </cell>
        </row>
        <row r="114">
          <cell r="D114">
            <v>84113</v>
          </cell>
          <cell r="F114" t="str">
            <v>安田　僚</v>
          </cell>
          <cell r="I114">
            <v>3.4750000000000001</v>
          </cell>
        </row>
        <row r="115">
          <cell r="D115">
            <v>84114</v>
          </cell>
          <cell r="F115" t="str">
            <v>阪上　竜二郎</v>
          </cell>
          <cell r="I115">
            <v>3.35</v>
          </cell>
        </row>
        <row r="116">
          <cell r="D116">
            <v>84115</v>
          </cell>
          <cell r="F116" t="str">
            <v>宮本　英明</v>
          </cell>
          <cell r="I116">
            <v>3.1749999999999998</v>
          </cell>
        </row>
        <row r="117">
          <cell r="D117">
            <v>84116</v>
          </cell>
          <cell r="F117" t="str">
            <v>上野　正幸</v>
          </cell>
          <cell r="I117">
            <v>3.4249999999999998</v>
          </cell>
        </row>
        <row r="118">
          <cell r="D118">
            <v>84117</v>
          </cell>
          <cell r="F118" t="str">
            <v>尾崎　篤子</v>
          </cell>
          <cell r="I118">
            <v>3.4249999999999998</v>
          </cell>
        </row>
        <row r="119">
          <cell r="D119">
            <v>84118</v>
          </cell>
          <cell r="F119" t="str">
            <v>鈴木　淳也</v>
          </cell>
          <cell r="I119">
            <v>3.55</v>
          </cell>
        </row>
        <row r="120">
          <cell r="D120">
            <v>84119</v>
          </cell>
          <cell r="F120" t="str">
            <v>吉川　義弘</v>
          </cell>
          <cell r="I120">
            <v>3.1</v>
          </cell>
        </row>
        <row r="121">
          <cell r="D121">
            <v>84120</v>
          </cell>
          <cell r="F121" t="str">
            <v>今井　敬順</v>
          </cell>
          <cell r="I121">
            <v>3.45</v>
          </cell>
        </row>
        <row r="122">
          <cell r="D122">
            <v>85018</v>
          </cell>
          <cell r="F122" t="str">
            <v>黒岡　正幸</v>
          </cell>
          <cell r="I122">
            <v>3.125</v>
          </cell>
        </row>
        <row r="123">
          <cell r="D123">
            <v>85047</v>
          </cell>
          <cell r="F123" t="str">
            <v>藤田　登</v>
          </cell>
          <cell r="I123">
            <v>3</v>
          </cell>
        </row>
        <row r="124">
          <cell r="D124">
            <v>85229</v>
          </cell>
          <cell r="F124" t="str">
            <v>木村　伸行</v>
          </cell>
          <cell r="I124">
            <v>3.65</v>
          </cell>
        </row>
        <row r="125">
          <cell r="D125">
            <v>85230</v>
          </cell>
          <cell r="F125" t="str">
            <v>山口　弘</v>
          </cell>
          <cell r="I125">
            <v>3.6</v>
          </cell>
        </row>
        <row r="126">
          <cell r="D126">
            <v>85233</v>
          </cell>
          <cell r="F126" t="str">
            <v>坂田　紀朗</v>
          </cell>
          <cell r="I126">
            <v>2.9249999999999998</v>
          </cell>
        </row>
        <row r="127">
          <cell r="D127">
            <v>85235</v>
          </cell>
          <cell r="F127" t="str">
            <v>中内　健二</v>
          </cell>
          <cell r="I127">
            <v>3.35</v>
          </cell>
        </row>
        <row r="128">
          <cell r="D128">
            <v>85238</v>
          </cell>
          <cell r="F128" t="str">
            <v>野崎　徹</v>
          </cell>
          <cell r="I128">
            <v>3.35</v>
          </cell>
        </row>
        <row r="129">
          <cell r="D129">
            <v>85240</v>
          </cell>
          <cell r="F129" t="str">
            <v>八木　宏之</v>
          </cell>
          <cell r="I129">
            <v>3.65</v>
          </cell>
        </row>
        <row r="130">
          <cell r="D130">
            <v>85242</v>
          </cell>
          <cell r="F130" t="str">
            <v>吉田　至</v>
          </cell>
          <cell r="I130">
            <v>3.4750000000000001</v>
          </cell>
        </row>
        <row r="131">
          <cell r="D131">
            <v>85243</v>
          </cell>
          <cell r="F131" t="str">
            <v>西谷　　秀明</v>
          </cell>
          <cell r="I131">
            <v>3.125</v>
          </cell>
        </row>
        <row r="132">
          <cell r="D132">
            <v>85244</v>
          </cell>
          <cell r="F132" t="str">
            <v>橋本　光彦</v>
          </cell>
          <cell r="I132">
            <v>3.4</v>
          </cell>
        </row>
        <row r="133">
          <cell r="D133">
            <v>85246</v>
          </cell>
          <cell r="F133" t="str">
            <v>吉田　　宗生</v>
          </cell>
          <cell r="I133">
            <v>3.45</v>
          </cell>
        </row>
        <row r="134">
          <cell r="D134">
            <v>85249</v>
          </cell>
          <cell r="F134" t="str">
            <v>河原　孝和</v>
          </cell>
          <cell r="I134">
            <v>3.45</v>
          </cell>
        </row>
        <row r="135">
          <cell r="D135">
            <v>85252</v>
          </cell>
          <cell r="F135" t="str">
            <v>上田　一孝</v>
          </cell>
          <cell r="I135">
            <v>3.6</v>
          </cell>
        </row>
        <row r="136">
          <cell r="D136">
            <v>85256</v>
          </cell>
          <cell r="F136" t="str">
            <v>長井　穣</v>
          </cell>
          <cell r="I136">
            <v>3.2</v>
          </cell>
        </row>
        <row r="137">
          <cell r="D137">
            <v>85257</v>
          </cell>
          <cell r="F137" t="str">
            <v>宮本　忠明</v>
          </cell>
          <cell r="I137">
            <v>3.1</v>
          </cell>
        </row>
        <row r="138">
          <cell r="D138">
            <v>85258</v>
          </cell>
          <cell r="F138" t="str">
            <v>橋本　賢一</v>
          </cell>
          <cell r="I138">
            <v>3.3</v>
          </cell>
        </row>
        <row r="139">
          <cell r="D139">
            <v>85259</v>
          </cell>
          <cell r="F139" t="str">
            <v>川村　親利</v>
          </cell>
          <cell r="I139">
            <v>3.6</v>
          </cell>
        </row>
        <row r="140">
          <cell r="D140">
            <v>85261</v>
          </cell>
          <cell r="F140" t="str">
            <v>宮西　精二</v>
          </cell>
          <cell r="I140">
            <v>3.4</v>
          </cell>
        </row>
        <row r="141">
          <cell r="D141">
            <v>85265</v>
          </cell>
          <cell r="F141" t="str">
            <v>吉本　智清</v>
          </cell>
          <cell r="I141">
            <v>3.35</v>
          </cell>
        </row>
        <row r="142">
          <cell r="D142">
            <v>85267</v>
          </cell>
          <cell r="F142" t="str">
            <v>種田　悟</v>
          </cell>
          <cell r="I142">
            <v>3.45</v>
          </cell>
        </row>
        <row r="143">
          <cell r="D143">
            <v>85269</v>
          </cell>
          <cell r="F143" t="str">
            <v>中川　保紀</v>
          </cell>
          <cell r="I143">
            <v>3.45</v>
          </cell>
        </row>
        <row r="144">
          <cell r="D144">
            <v>85271</v>
          </cell>
          <cell r="F144" t="str">
            <v>溝口　二三男</v>
          </cell>
          <cell r="I144">
            <v>2.65</v>
          </cell>
        </row>
        <row r="145">
          <cell r="D145">
            <v>85276</v>
          </cell>
          <cell r="F145" t="str">
            <v>松井　伸行</v>
          </cell>
          <cell r="I145">
            <v>3</v>
          </cell>
        </row>
        <row r="146">
          <cell r="D146">
            <v>85281</v>
          </cell>
          <cell r="F146" t="str">
            <v>桑村　　俊之</v>
          </cell>
          <cell r="I146">
            <v>3.45</v>
          </cell>
        </row>
        <row r="147">
          <cell r="D147">
            <v>85280</v>
          </cell>
          <cell r="F147" t="str">
            <v>松下　英哲</v>
          </cell>
          <cell r="I147">
            <v>3.25</v>
          </cell>
        </row>
        <row r="148">
          <cell r="D148">
            <v>85286</v>
          </cell>
          <cell r="F148" t="str">
            <v>北尾　静也</v>
          </cell>
          <cell r="I148">
            <v>3.35</v>
          </cell>
        </row>
        <row r="149">
          <cell r="D149">
            <v>85287</v>
          </cell>
          <cell r="F149" t="str">
            <v>梶本　祥宏</v>
          </cell>
          <cell r="I149">
            <v>3.5750000000000002</v>
          </cell>
        </row>
        <row r="150">
          <cell r="D150">
            <v>85289</v>
          </cell>
          <cell r="F150" t="str">
            <v>谷本　篤彦</v>
          </cell>
          <cell r="I150">
            <v>2.8250000000000002</v>
          </cell>
        </row>
        <row r="151">
          <cell r="D151">
            <v>85297</v>
          </cell>
          <cell r="F151" t="str">
            <v>渡邊　豊</v>
          </cell>
          <cell r="I151">
            <v>2.7</v>
          </cell>
        </row>
        <row r="152">
          <cell r="D152">
            <v>85300</v>
          </cell>
          <cell r="F152" t="str">
            <v>土佐　秀樹</v>
          </cell>
          <cell r="I152">
            <v>3.45</v>
          </cell>
        </row>
        <row r="153">
          <cell r="D153">
            <v>85386</v>
          </cell>
          <cell r="F153" t="str">
            <v>廣瀬　毅</v>
          </cell>
          <cell r="I153">
            <v>3.35</v>
          </cell>
        </row>
        <row r="154">
          <cell r="D154">
            <v>85419</v>
          </cell>
          <cell r="F154" t="str">
            <v>前田　晴三</v>
          </cell>
          <cell r="I154">
            <v>3.2</v>
          </cell>
        </row>
        <row r="155">
          <cell r="D155">
            <v>85470</v>
          </cell>
          <cell r="F155" t="str">
            <v>山中　英昭</v>
          </cell>
          <cell r="I155">
            <v>2.7</v>
          </cell>
        </row>
        <row r="156">
          <cell r="D156">
            <v>85577</v>
          </cell>
          <cell r="F156" t="str">
            <v>岩田　辰也</v>
          </cell>
          <cell r="I156">
            <v>3.0750000000000002</v>
          </cell>
        </row>
        <row r="157">
          <cell r="D157">
            <v>85608</v>
          </cell>
          <cell r="F157" t="str">
            <v>江島谷　大介</v>
          </cell>
          <cell r="I157">
            <v>3.25</v>
          </cell>
        </row>
        <row r="158">
          <cell r="D158">
            <v>85611</v>
          </cell>
          <cell r="F158" t="str">
            <v>柏原　孝信</v>
          </cell>
          <cell r="I158">
            <v>3.1</v>
          </cell>
        </row>
        <row r="159">
          <cell r="D159">
            <v>85613</v>
          </cell>
          <cell r="F159" t="str">
            <v>西上　智</v>
          </cell>
          <cell r="I159">
            <v>3.4750000000000001</v>
          </cell>
        </row>
        <row r="160">
          <cell r="D160">
            <v>85614</v>
          </cell>
          <cell r="F160" t="str">
            <v>西村　聡</v>
          </cell>
          <cell r="I160">
            <v>3.35</v>
          </cell>
        </row>
        <row r="161">
          <cell r="D161">
            <v>85635</v>
          </cell>
          <cell r="F161" t="str">
            <v>坂上　邦夫</v>
          </cell>
          <cell r="I161">
            <v>3.4750000000000001</v>
          </cell>
        </row>
        <row r="162">
          <cell r="D162">
            <v>85641</v>
          </cell>
          <cell r="F162" t="str">
            <v>宮本　英美</v>
          </cell>
          <cell r="I162">
            <v>3.5</v>
          </cell>
        </row>
        <row r="163">
          <cell r="D163">
            <v>85644</v>
          </cell>
          <cell r="F163" t="str">
            <v>石田　太</v>
          </cell>
          <cell r="I163">
            <v>3.2250000000000001</v>
          </cell>
        </row>
        <row r="164">
          <cell r="D164">
            <v>85653</v>
          </cell>
          <cell r="F164" t="str">
            <v>吉川　博之</v>
          </cell>
          <cell r="I164">
            <v>3.25</v>
          </cell>
        </row>
        <row r="165">
          <cell r="D165">
            <v>85679</v>
          </cell>
          <cell r="F165" t="str">
            <v>松田　芳孝</v>
          </cell>
          <cell r="I165">
            <v>3.2</v>
          </cell>
        </row>
        <row r="166">
          <cell r="D166">
            <v>85800</v>
          </cell>
          <cell r="F166" t="str">
            <v>東　伸記</v>
          </cell>
          <cell r="I166">
            <v>2.6</v>
          </cell>
        </row>
        <row r="167">
          <cell r="D167">
            <v>85802</v>
          </cell>
          <cell r="F167" t="str">
            <v>松岡　信幸</v>
          </cell>
          <cell r="I167">
            <v>3.5</v>
          </cell>
        </row>
        <row r="168">
          <cell r="D168">
            <v>86805</v>
          </cell>
          <cell r="F168" t="str">
            <v>山内　　 悠</v>
          </cell>
          <cell r="I168">
            <v>1.1499999999999999</v>
          </cell>
        </row>
        <row r="169">
          <cell r="D169">
            <v>85831</v>
          </cell>
          <cell r="F169" t="str">
            <v>小西　孝行</v>
          </cell>
          <cell r="I169">
            <v>3.1</v>
          </cell>
        </row>
        <row r="170">
          <cell r="D170">
            <v>85859</v>
          </cell>
          <cell r="F170" t="str">
            <v>中島　優子</v>
          </cell>
          <cell r="I170">
            <v>2.9</v>
          </cell>
        </row>
        <row r="171">
          <cell r="D171">
            <v>85867</v>
          </cell>
          <cell r="F171" t="str">
            <v>渡邊　茂樹</v>
          </cell>
          <cell r="I171">
            <v>2.625</v>
          </cell>
        </row>
        <row r="172">
          <cell r="D172">
            <v>85878</v>
          </cell>
          <cell r="F172" t="str">
            <v>渡邊　憲治</v>
          </cell>
          <cell r="I172">
            <v>3.45</v>
          </cell>
        </row>
        <row r="173">
          <cell r="D173">
            <v>85885</v>
          </cell>
          <cell r="F173" t="str">
            <v>久保田　哲寛</v>
          </cell>
          <cell r="I173">
            <v>3.4750000000000001</v>
          </cell>
        </row>
        <row r="174">
          <cell r="D174">
            <v>85909</v>
          </cell>
          <cell r="F174" t="str">
            <v>岸上　直太</v>
          </cell>
          <cell r="I174">
            <v>3.4</v>
          </cell>
        </row>
        <row r="175">
          <cell r="D175">
            <v>85912</v>
          </cell>
          <cell r="F175" t="str">
            <v>多田　直美</v>
          </cell>
          <cell r="I175">
            <v>3.35</v>
          </cell>
        </row>
        <row r="176">
          <cell r="D176">
            <v>85915</v>
          </cell>
          <cell r="F176" t="str">
            <v>前田　都貴子</v>
          </cell>
          <cell r="I176">
            <v>3.4</v>
          </cell>
        </row>
        <row r="177">
          <cell r="D177">
            <v>85958</v>
          </cell>
          <cell r="F177" t="str">
            <v>佐々木　浩司</v>
          </cell>
          <cell r="I177">
            <v>3.625</v>
          </cell>
        </row>
        <row r="178">
          <cell r="D178">
            <v>85960</v>
          </cell>
          <cell r="F178" t="str">
            <v>土屋　伸也</v>
          </cell>
          <cell r="I178">
            <v>3.5750000000000002</v>
          </cell>
        </row>
        <row r="179">
          <cell r="D179">
            <v>85961</v>
          </cell>
          <cell r="F179" t="str">
            <v>得平　元志</v>
          </cell>
          <cell r="I179">
            <v>3.2749999999999999</v>
          </cell>
        </row>
        <row r="180">
          <cell r="D180">
            <v>85962</v>
          </cell>
          <cell r="F180" t="str">
            <v>貫名　紘</v>
          </cell>
          <cell r="I180">
            <v>3.4</v>
          </cell>
        </row>
        <row r="181">
          <cell r="D181">
            <v>85963</v>
          </cell>
          <cell r="F181" t="str">
            <v>足立　正和</v>
          </cell>
          <cell r="I181">
            <v>3.4</v>
          </cell>
        </row>
        <row r="182">
          <cell r="D182">
            <v>85964</v>
          </cell>
          <cell r="F182" t="str">
            <v>原田　俊成</v>
          </cell>
          <cell r="I182">
            <v>3.4249999999999998</v>
          </cell>
        </row>
        <row r="183">
          <cell r="D183">
            <v>85965</v>
          </cell>
          <cell r="F183" t="str">
            <v>吉本　正和</v>
          </cell>
          <cell r="I183">
            <v>3.45</v>
          </cell>
        </row>
        <row r="184">
          <cell r="D184">
            <v>85966</v>
          </cell>
          <cell r="F184" t="str">
            <v>湯本　さゆり</v>
          </cell>
          <cell r="I184">
            <v>3.25</v>
          </cell>
        </row>
        <row r="185">
          <cell r="D185">
            <v>86020</v>
          </cell>
          <cell r="F185" t="str">
            <v>竹村　正人</v>
          </cell>
          <cell r="I185">
            <v>3.4750000000000001</v>
          </cell>
        </row>
        <row r="186">
          <cell r="D186">
            <v>86021</v>
          </cell>
          <cell r="F186" t="str">
            <v>加賀　洋</v>
          </cell>
          <cell r="I186">
            <v>3.25</v>
          </cell>
        </row>
        <row r="187">
          <cell r="D187">
            <v>86023</v>
          </cell>
          <cell r="F187" t="str">
            <v>神戸　常久</v>
          </cell>
          <cell r="I187">
            <v>3.6</v>
          </cell>
        </row>
        <row r="188">
          <cell r="D188">
            <v>86037</v>
          </cell>
          <cell r="F188" t="str">
            <v>辻　智史</v>
          </cell>
          <cell r="I188">
            <v>3.5</v>
          </cell>
        </row>
        <row r="189">
          <cell r="D189">
            <v>86049</v>
          </cell>
          <cell r="F189" t="str">
            <v>中原　直紀</v>
          </cell>
          <cell r="I189">
            <v>3.25</v>
          </cell>
        </row>
        <row r="190">
          <cell r="D190">
            <v>86050</v>
          </cell>
          <cell r="F190" t="str">
            <v>高橋　美恵</v>
          </cell>
          <cell r="I190">
            <v>3.55</v>
          </cell>
        </row>
        <row r="191">
          <cell r="D191">
            <v>86051</v>
          </cell>
          <cell r="F191" t="str">
            <v>橋本　智恵美</v>
          </cell>
          <cell r="I191">
            <v>3.3</v>
          </cell>
        </row>
        <row r="192">
          <cell r="D192">
            <v>86055</v>
          </cell>
          <cell r="F192" t="str">
            <v>山本　晴義</v>
          </cell>
          <cell r="I192">
            <v>3.3</v>
          </cell>
        </row>
        <row r="193">
          <cell r="D193">
            <v>86066</v>
          </cell>
          <cell r="F193" t="str">
            <v>西村　吉充　</v>
          </cell>
          <cell r="I193">
            <v>3.3</v>
          </cell>
        </row>
        <row r="194">
          <cell r="D194">
            <v>86067</v>
          </cell>
          <cell r="F194" t="str">
            <v>根山　武士</v>
          </cell>
          <cell r="I194">
            <v>3.5249999999999999</v>
          </cell>
        </row>
        <row r="195">
          <cell r="D195">
            <v>86071</v>
          </cell>
          <cell r="F195" t="str">
            <v>笠井　清志</v>
          </cell>
          <cell r="I195">
            <v>3.15</v>
          </cell>
        </row>
        <row r="196">
          <cell r="D196">
            <v>86073</v>
          </cell>
          <cell r="F196" t="str">
            <v>藤高　弘幸</v>
          </cell>
          <cell r="I196">
            <v>3.3</v>
          </cell>
        </row>
        <row r="197">
          <cell r="D197">
            <v>86074</v>
          </cell>
          <cell r="F197" t="str">
            <v>半野　隆志</v>
          </cell>
          <cell r="I197">
            <v>3.6749999999999998</v>
          </cell>
        </row>
        <row r="198">
          <cell r="D198">
            <v>86076</v>
          </cell>
          <cell r="F198" t="str">
            <v>増田　成仁</v>
          </cell>
          <cell r="I198">
            <v>3.3</v>
          </cell>
        </row>
        <row r="199">
          <cell r="D199">
            <v>86078</v>
          </cell>
          <cell r="F199" t="str">
            <v>堀　力也</v>
          </cell>
          <cell r="I199">
            <v>3.15</v>
          </cell>
        </row>
        <row r="200">
          <cell r="D200">
            <v>86079</v>
          </cell>
          <cell r="F200" t="str">
            <v>田中　佳克</v>
          </cell>
          <cell r="I200">
            <v>3.05</v>
          </cell>
        </row>
        <row r="201">
          <cell r="D201">
            <v>86080</v>
          </cell>
          <cell r="F201" t="str">
            <v>三石　英雄</v>
          </cell>
          <cell r="I201">
            <v>3.15</v>
          </cell>
        </row>
        <row r="202">
          <cell r="D202">
            <v>86081</v>
          </cell>
          <cell r="F202" t="str">
            <v>山﨑　　直樹</v>
          </cell>
          <cell r="I202">
            <v>3.5</v>
          </cell>
        </row>
        <row r="203">
          <cell r="D203">
            <v>86085</v>
          </cell>
          <cell r="F203" t="str">
            <v>白川　愛</v>
          </cell>
          <cell r="I203">
            <v>3.2250000000000001</v>
          </cell>
        </row>
        <row r="204">
          <cell r="D204">
            <v>86088</v>
          </cell>
          <cell r="F204" t="str">
            <v>阿部　由美</v>
          </cell>
          <cell r="I204">
            <v>3.4</v>
          </cell>
        </row>
        <row r="205">
          <cell r="D205">
            <v>86117</v>
          </cell>
          <cell r="F205" t="str">
            <v>安田　みどり</v>
          </cell>
          <cell r="I205">
            <v>3.45</v>
          </cell>
        </row>
        <row r="206">
          <cell r="D206">
            <v>86125</v>
          </cell>
          <cell r="F206" t="str">
            <v>前納　美津夫</v>
          </cell>
          <cell r="I206">
            <v>3.5249999999999999</v>
          </cell>
        </row>
        <row r="207">
          <cell r="D207">
            <v>86129</v>
          </cell>
          <cell r="F207" t="str">
            <v>小山　貴博</v>
          </cell>
          <cell r="I207">
            <v>3.125</v>
          </cell>
        </row>
        <row r="208">
          <cell r="D208">
            <v>86208</v>
          </cell>
          <cell r="F208" t="str">
            <v>東　　めぐみ</v>
          </cell>
          <cell r="I208">
            <v>3.3</v>
          </cell>
        </row>
        <row r="209">
          <cell r="D209">
            <v>86231</v>
          </cell>
          <cell r="F209" t="str">
            <v>垣外　光一</v>
          </cell>
          <cell r="I209">
            <v>3.3250000000000002</v>
          </cell>
        </row>
        <row r="210">
          <cell r="D210">
            <v>86232</v>
          </cell>
          <cell r="F210" t="str">
            <v>片岡　千俊</v>
          </cell>
          <cell r="I210">
            <v>2.9249999999999998</v>
          </cell>
        </row>
        <row r="211">
          <cell r="D211">
            <v>86233</v>
          </cell>
          <cell r="F211" t="str">
            <v>北脇　潤也</v>
          </cell>
          <cell r="I211">
            <v>3.7</v>
          </cell>
        </row>
        <row r="212">
          <cell r="D212">
            <v>86240</v>
          </cell>
          <cell r="F212" t="str">
            <v>寺岡　貴則</v>
          </cell>
          <cell r="I212">
            <v>3.4249999999999998</v>
          </cell>
        </row>
        <row r="213">
          <cell r="D213">
            <v>86241</v>
          </cell>
          <cell r="F213" t="str">
            <v>寺原　猛</v>
          </cell>
          <cell r="I213">
            <v>3.2</v>
          </cell>
        </row>
        <row r="214">
          <cell r="D214">
            <v>86248</v>
          </cell>
          <cell r="F214" t="str">
            <v>入木　達行</v>
          </cell>
          <cell r="I214">
            <v>3.45</v>
          </cell>
        </row>
        <row r="215">
          <cell r="D215">
            <v>86249</v>
          </cell>
          <cell r="F215" t="str">
            <v>森脇　靖</v>
          </cell>
          <cell r="I215">
            <v>2.8</v>
          </cell>
        </row>
        <row r="216">
          <cell r="D216">
            <v>86269</v>
          </cell>
          <cell r="F216" t="str">
            <v>舟橋　美佳</v>
          </cell>
          <cell r="I216">
            <v>3.5</v>
          </cell>
        </row>
        <row r="217">
          <cell r="D217">
            <v>86271</v>
          </cell>
          <cell r="F217" t="str">
            <v>川淵　桂</v>
          </cell>
          <cell r="I217">
            <v>3.375</v>
          </cell>
        </row>
        <row r="218">
          <cell r="D218">
            <v>86274</v>
          </cell>
          <cell r="F218" t="str">
            <v>吉田　由紀子</v>
          </cell>
          <cell r="I218">
            <v>3.65</v>
          </cell>
        </row>
        <row r="219">
          <cell r="D219">
            <v>86281</v>
          </cell>
          <cell r="F219" t="str">
            <v>岩下　幸弘</v>
          </cell>
          <cell r="I219">
            <v>3.4249999999999998</v>
          </cell>
        </row>
        <row r="220">
          <cell r="D220">
            <v>86282</v>
          </cell>
          <cell r="F220" t="str">
            <v>倉田　博雄</v>
          </cell>
          <cell r="I220">
            <v>3.3</v>
          </cell>
        </row>
        <row r="221">
          <cell r="D221">
            <v>86283</v>
          </cell>
          <cell r="F221" t="str">
            <v>落部　剛</v>
          </cell>
          <cell r="I221">
            <v>3.3</v>
          </cell>
        </row>
        <row r="222">
          <cell r="D222">
            <v>86284</v>
          </cell>
          <cell r="F222" t="str">
            <v>木下　智史</v>
          </cell>
          <cell r="I222">
            <v>3.2749999999999999</v>
          </cell>
        </row>
        <row r="223">
          <cell r="D223">
            <v>86289</v>
          </cell>
          <cell r="F223" t="str">
            <v>山本美由紀</v>
          </cell>
          <cell r="I223">
            <v>3.3</v>
          </cell>
        </row>
        <row r="224">
          <cell r="D224">
            <v>86299</v>
          </cell>
          <cell r="F224" t="str">
            <v>津村　昌子</v>
          </cell>
          <cell r="I224">
            <v>3.6</v>
          </cell>
        </row>
        <row r="225">
          <cell r="D225">
            <v>86301</v>
          </cell>
          <cell r="F225" t="str">
            <v>豊田　眞寿</v>
          </cell>
          <cell r="I225">
            <v>3.3</v>
          </cell>
        </row>
        <row r="226">
          <cell r="D226">
            <v>86302</v>
          </cell>
          <cell r="F226" t="str">
            <v>髙松　光広</v>
          </cell>
          <cell r="I226">
            <v>3.45</v>
          </cell>
        </row>
        <row r="227">
          <cell r="D227">
            <v>86306</v>
          </cell>
          <cell r="F227" t="str">
            <v>北脇　真由美</v>
          </cell>
          <cell r="I227">
            <v>3.45</v>
          </cell>
        </row>
        <row r="228">
          <cell r="D228">
            <v>86312</v>
          </cell>
          <cell r="F228" t="str">
            <v>強田　康宏</v>
          </cell>
          <cell r="I228">
            <v>3.55</v>
          </cell>
        </row>
        <row r="229">
          <cell r="D229">
            <v>86313</v>
          </cell>
          <cell r="F229" t="str">
            <v>則定　雅克</v>
          </cell>
          <cell r="I229">
            <v>3</v>
          </cell>
        </row>
        <row r="230">
          <cell r="D230">
            <v>86314</v>
          </cell>
          <cell r="F230" t="str">
            <v>瀧川　雅史</v>
          </cell>
          <cell r="I230">
            <v>3</v>
          </cell>
        </row>
        <row r="231">
          <cell r="D231">
            <v>86316</v>
          </cell>
          <cell r="F231" t="str">
            <v>有留　章</v>
          </cell>
          <cell r="I231">
            <v>3.2</v>
          </cell>
        </row>
        <row r="232">
          <cell r="D232">
            <v>86321</v>
          </cell>
          <cell r="F232" t="str">
            <v>森本　尊史</v>
          </cell>
          <cell r="I232">
            <v>3.2</v>
          </cell>
        </row>
        <row r="233">
          <cell r="D233">
            <v>86323</v>
          </cell>
          <cell r="F233" t="str">
            <v>山本　篤史</v>
          </cell>
          <cell r="I233">
            <v>3.4249999999999998</v>
          </cell>
        </row>
        <row r="234">
          <cell r="D234">
            <v>86325</v>
          </cell>
          <cell r="F234" t="str">
            <v>渡邉　保洋</v>
          </cell>
          <cell r="I234">
            <v>3.5750000000000002</v>
          </cell>
        </row>
        <row r="235">
          <cell r="D235">
            <v>86328</v>
          </cell>
          <cell r="F235" t="str">
            <v>井上　大介</v>
          </cell>
          <cell r="I235">
            <v>3.45</v>
          </cell>
        </row>
        <row r="236">
          <cell r="D236">
            <v>86329</v>
          </cell>
          <cell r="F236" t="str">
            <v>内山　新之助</v>
          </cell>
          <cell r="I236">
            <v>3.5249999999999999</v>
          </cell>
        </row>
        <row r="237">
          <cell r="D237">
            <v>86339</v>
          </cell>
          <cell r="F237" t="str">
            <v>川上　紀彦</v>
          </cell>
          <cell r="I237">
            <v>3.25</v>
          </cell>
        </row>
        <row r="238">
          <cell r="D238">
            <v>86342</v>
          </cell>
          <cell r="F238" t="str">
            <v>神庭　俊介</v>
          </cell>
          <cell r="I238">
            <v>3.4249999999999998</v>
          </cell>
        </row>
        <row r="239">
          <cell r="D239">
            <v>86346</v>
          </cell>
          <cell r="F239" t="str">
            <v>倉員　将人</v>
          </cell>
          <cell r="I239">
            <v>3.25</v>
          </cell>
        </row>
        <row r="240">
          <cell r="D240">
            <v>86347</v>
          </cell>
          <cell r="F240" t="str">
            <v>合田　朋彦</v>
          </cell>
          <cell r="I240">
            <v>3.375</v>
          </cell>
        </row>
        <row r="241">
          <cell r="D241">
            <v>86348</v>
          </cell>
          <cell r="F241" t="str">
            <v>古島　啓祐</v>
          </cell>
          <cell r="I241">
            <v>3.45</v>
          </cell>
        </row>
        <row r="242">
          <cell r="D242">
            <v>86352</v>
          </cell>
          <cell r="F242" t="str">
            <v>白川　勇児</v>
          </cell>
          <cell r="I242">
            <v>3.2250000000000001</v>
          </cell>
        </row>
        <row r="243">
          <cell r="D243">
            <v>86353</v>
          </cell>
          <cell r="F243" t="str">
            <v>城後　伸幸</v>
          </cell>
          <cell r="I243">
            <v>2.95</v>
          </cell>
        </row>
        <row r="244">
          <cell r="D244">
            <v>86358</v>
          </cell>
          <cell r="F244" t="str">
            <v>岩川　一樹</v>
          </cell>
          <cell r="I244">
            <v>3.3250000000000002</v>
          </cell>
        </row>
        <row r="245">
          <cell r="D245">
            <v>86360</v>
          </cell>
          <cell r="F245" t="str">
            <v>谷本　隆之</v>
          </cell>
          <cell r="I245">
            <v>3.3250000000000002</v>
          </cell>
        </row>
        <row r="246">
          <cell r="D246">
            <v>86367</v>
          </cell>
          <cell r="F246" t="str">
            <v>辻本　由幸</v>
          </cell>
          <cell r="I246">
            <v>3.45</v>
          </cell>
        </row>
        <row r="247">
          <cell r="D247">
            <v>86377</v>
          </cell>
          <cell r="F247" t="str">
            <v>谷口　晶子</v>
          </cell>
          <cell r="I247">
            <v>3.45</v>
          </cell>
        </row>
        <row r="248">
          <cell r="D248">
            <v>86379</v>
          </cell>
          <cell r="F248" t="str">
            <v>河原　美恵</v>
          </cell>
          <cell r="I248">
            <v>3.05</v>
          </cell>
        </row>
        <row r="249">
          <cell r="D249">
            <v>86389</v>
          </cell>
          <cell r="F249" t="str">
            <v>冨田　旭</v>
          </cell>
          <cell r="I249">
            <v>3.3</v>
          </cell>
        </row>
        <row r="250">
          <cell r="D250">
            <v>86390</v>
          </cell>
          <cell r="F250" t="str">
            <v>木村　加織</v>
          </cell>
          <cell r="I250">
            <v>3.625</v>
          </cell>
        </row>
        <row r="251">
          <cell r="D251">
            <v>86393</v>
          </cell>
          <cell r="F251" t="str">
            <v>林　朋宏</v>
          </cell>
          <cell r="I251">
            <v>3.35</v>
          </cell>
        </row>
        <row r="252">
          <cell r="D252">
            <v>86400</v>
          </cell>
          <cell r="F252" t="str">
            <v>松本　　琢実</v>
          </cell>
          <cell r="I252">
            <v>3.5</v>
          </cell>
        </row>
        <row r="253">
          <cell r="D253">
            <v>86401</v>
          </cell>
          <cell r="F253" t="str">
            <v>山崎　貴史</v>
          </cell>
          <cell r="I253">
            <v>3.2</v>
          </cell>
        </row>
        <row r="254">
          <cell r="D254">
            <v>86402</v>
          </cell>
          <cell r="F254" t="str">
            <v>浅葉　真也</v>
          </cell>
          <cell r="I254">
            <v>3.3250000000000002</v>
          </cell>
        </row>
        <row r="255">
          <cell r="D255">
            <v>86403</v>
          </cell>
          <cell r="F255" t="str">
            <v>伊賀　秀雄</v>
          </cell>
          <cell r="I255">
            <v>3.45</v>
          </cell>
        </row>
        <row r="256">
          <cell r="D256">
            <v>86406</v>
          </cell>
          <cell r="F256" t="str">
            <v>梅林　俊樹</v>
          </cell>
          <cell r="I256">
            <v>3.25</v>
          </cell>
        </row>
        <row r="257">
          <cell r="D257">
            <v>86407</v>
          </cell>
          <cell r="F257" t="str">
            <v>今西　亮太</v>
          </cell>
          <cell r="I257">
            <v>3.4750000000000001</v>
          </cell>
        </row>
        <row r="258">
          <cell r="D258">
            <v>86408</v>
          </cell>
          <cell r="F258" t="str">
            <v>甲斐　康一郎</v>
          </cell>
          <cell r="I258">
            <v>3.6</v>
          </cell>
        </row>
        <row r="259">
          <cell r="D259">
            <v>86409</v>
          </cell>
          <cell r="F259" t="str">
            <v>寺野　佳伸</v>
          </cell>
          <cell r="I259">
            <v>3.4750000000000001</v>
          </cell>
        </row>
        <row r="260">
          <cell r="D260">
            <v>86412</v>
          </cell>
          <cell r="F260" t="str">
            <v>西牧　和久</v>
          </cell>
          <cell r="I260">
            <v>3.6</v>
          </cell>
        </row>
        <row r="261">
          <cell r="D261">
            <v>86414</v>
          </cell>
          <cell r="F261" t="str">
            <v>高鴨　雄一</v>
          </cell>
          <cell r="I261">
            <v>3.5750000000000002</v>
          </cell>
        </row>
        <row r="262">
          <cell r="D262">
            <v>86419</v>
          </cell>
          <cell r="F262" t="str">
            <v>林　健史</v>
          </cell>
          <cell r="I262">
            <v>3.55</v>
          </cell>
        </row>
        <row r="263">
          <cell r="D263">
            <v>86423</v>
          </cell>
          <cell r="F263" t="str">
            <v>深田　章</v>
          </cell>
          <cell r="I263">
            <v>3.4249999999999998</v>
          </cell>
        </row>
        <row r="264">
          <cell r="D264">
            <v>86426</v>
          </cell>
          <cell r="F264" t="str">
            <v>諸石　和義</v>
          </cell>
          <cell r="I264">
            <v>3.5</v>
          </cell>
        </row>
        <row r="265">
          <cell r="D265">
            <v>86429</v>
          </cell>
          <cell r="F265" t="str">
            <v>松井　　仁志</v>
          </cell>
          <cell r="I265">
            <v>3.2</v>
          </cell>
        </row>
        <row r="266">
          <cell r="D266">
            <v>86434</v>
          </cell>
          <cell r="F266" t="str">
            <v>森下　幸央</v>
          </cell>
          <cell r="I266">
            <v>3.2250000000000001</v>
          </cell>
        </row>
        <row r="267">
          <cell r="D267">
            <v>86435</v>
          </cell>
          <cell r="F267" t="str">
            <v>木村　昭博</v>
          </cell>
          <cell r="I267">
            <v>3.45</v>
          </cell>
        </row>
        <row r="268">
          <cell r="D268">
            <v>86438</v>
          </cell>
          <cell r="F268" t="str">
            <v>八木　崇行</v>
          </cell>
          <cell r="I268">
            <v>3.5</v>
          </cell>
        </row>
        <row r="269">
          <cell r="D269">
            <v>86439</v>
          </cell>
          <cell r="F269" t="str">
            <v>山本　洋二</v>
          </cell>
          <cell r="I269">
            <v>3.4249999999999998</v>
          </cell>
        </row>
        <row r="270">
          <cell r="D270">
            <v>86442</v>
          </cell>
          <cell r="F270" t="str">
            <v>山下　耕平</v>
          </cell>
          <cell r="I270">
            <v>3.1</v>
          </cell>
        </row>
        <row r="271">
          <cell r="D271">
            <v>86443</v>
          </cell>
          <cell r="F271" t="str">
            <v>古川　真美</v>
          </cell>
          <cell r="I271">
            <v>3.1</v>
          </cell>
        </row>
        <row r="272">
          <cell r="D272">
            <v>86451</v>
          </cell>
          <cell r="F272" t="str">
            <v>岡本　憲和</v>
          </cell>
          <cell r="I272">
            <v>3.3250000000000002</v>
          </cell>
        </row>
        <row r="273">
          <cell r="D273">
            <v>86476</v>
          </cell>
          <cell r="F273" t="str">
            <v>渡辺　広一</v>
          </cell>
          <cell r="I273">
            <v>3</v>
          </cell>
        </row>
        <row r="274">
          <cell r="D274">
            <v>86480</v>
          </cell>
          <cell r="F274" t="str">
            <v>小西　正明</v>
          </cell>
          <cell r="I274">
            <v>3.4249999999999998</v>
          </cell>
        </row>
        <row r="275">
          <cell r="D275">
            <v>86492</v>
          </cell>
          <cell r="F275" t="str">
            <v>内山　奈美子</v>
          </cell>
          <cell r="I275">
            <v>3.4</v>
          </cell>
        </row>
        <row r="276">
          <cell r="D276">
            <v>86493</v>
          </cell>
          <cell r="F276" t="str">
            <v>浅井　健司</v>
          </cell>
          <cell r="I276">
            <v>3.4750000000000001</v>
          </cell>
        </row>
        <row r="277">
          <cell r="D277">
            <v>86501</v>
          </cell>
          <cell r="F277" t="str">
            <v>神谷　眞代</v>
          </cell>
          <cell r="I277">
            <v>3.3250000000000002</v>
          </cell>
        </row>
        <row r="278">
          <cell r="D278">
            <v>86504</v>
          </cell>
          <cell r="F278" t="str">
            <v>越智　秀樹</v>
          </cell>
          <cell r="I278">
            <v>3.45</v>
          </cell>
        </row>
        <row r="279">
          <cell r="D279">
            <v>86505</v>
          </cell>
          <cell r="F279" t="str">
            <v>山本　邦夫</v>
          </cell>
          <cell r="I279">
            <v>2.5249999999999999</v>
          </cell>
        </row>
        <row r="280">
          <cell r="D280">
            <v>86506</v>
          </cell>
          <cell r="F280" t="str">
            <v>片岡　賢祐</v>
          </cell>
          <cell r="I280">
            <v>2.6</v>
          </cell>
        </row>
        <row r="281">
          <cell r="D281">
            <v>86507</v>
          </cell>
          <cell r="F281" t="str">
            <v>武内　繁佳</v>
          </cell>
          <cell r="I281">
            <v>3.45</v>
          </cell>
        </row>
        <row r="282">
          <cell r="D282">
            <v>86508</v>
          </cell>
          <cell r="F282" t="str">
            <v>清水　智也</v>
          </cell>
          <cell r="I282">
            <v>3.05</v>
          </cell>
        </row>
        <row r="283">
          <cell r="D283">
            <v>86511</v>
          </cell>
          <cell r="F283" t="str">
            <v>松井　　貞三</v>
          </cell>
          <cell r="I283">
            <v>3.2</v>
          </cell>
        </row>
        <row r="284">
          <cell r="D284">
            <v>86526</v>
          </cell>
          <cell r="F284" t="str">
            <v>伊達　則之</v>
          </cell>
          <cell r="I284">
            <v>3.35</v>
          </cell>
        </row>
        <row r="285">
          <cell r="D285">
            <v>86529</v>
          </cell>
          <cell r="F285" t="str">
            <v>中場　一秀</v>
          </cell>
          <cell r="I285">
            <v>3.4</v>
          </cell>
        </row>
        <row r="286">
          <cell r="D286">
            <v>86530</v>
          </cell>
          <cell r="F286" t="str">
            <v>福岡　理恵</v>
          </cell>
          <cell r="I286">
            <v>3.4750000000000001</v>
          </cell>
        </row>
        <row r="287">
          <cell r="D287">
            <v>86533</v>
          </cell>
          <cell r="F287" t="str">
            <v>百相　利恵</v>
          </cell>
          <cell r="I287">
            <v>3.375</v>
          </cell>
        </row>
        <row r="288">
          <cell r="D288">
            <v>86534</v>
          </cell>
          <cell r="F288" t="str">
            <v>池口　親</v>
          </cell>
          <cell r="I288">
            <v>3.4750000000000001</v>
          </cell>
        </row>
        <row r="289">
          <cell r="D289">
            <v>86540</v>
          </cell>
          <cell r="F289" t="str">
            <v>中村　知司</v>
          </cell>
          <cell r="I289">
            <v>3.4750000000000001</v>
          </cell>
        </row>
        <row r="290">
          <cell r="D290">
            <v>86541</v>
          </cell>
          <cell r="F290" t="str">
            <v>米澤　昭夫</v>
          </cell>
          <cell r="I290">
            <v>3.2749999999999999</v>
          </cell>
        </row>
        <row r="291">
          <cell r="D291">
            <v>86542</v>
          </cell>
          <cell r="F291" t="str">
            <v>田邊　記子</v>
          </cell>
          <cell r="I291">
            <v>3.1749999999999998</v>
          </cell>
        </row>
        <row r="292">
          <cell r="D292">
            <v>86546</v>
          </cell>
          <cell r="F292" t="str">
            <v>池口めぐみ</v>
          </cell>
          <cell r="I292">
            <v>3.25</v>
          </cell>
        </row>
        <row r="293">
          <cell r="D293">
            <v>86545</v>
          </cell>
          <cell r="F293" t="str">
            <v>野田千亜希</v>
          </cell>
          <cell r="I293">
            <v>3.3250000000000002</v>
          </cell>
        </row>
        <row r="294">
          <cell r="D294">
            <v>86547</v>
          </cell>
          <cell r="F294" t="str">
            <v>佐野　稔</v>
          </cell>
          <cell r="I294">
            <v>3.05</v>
          </cell>
        </row>
        <row r="295">
          <cell r="D295">
            <v>86550</v>
          </cell>
          <cell r="F295" t="str">
            <v>高橋　克行</v>
          </cell>
          <cell r="I295">
            <v>3.55</v>
          </cell>
        </row>
        <row r="296">
          <cell r="D296">
            <v>86553</v>
          </cell>
          <cell r="F296" t="str">
            <v>鍋島　貴久</v>
          </cell>
          <cell r="I296">
            <v>3.4750000000000001</v>
          </cell>
        </row>
        <row r="297">
          <cell r="D297">
            <v>86569</v>
          </cell>
          <cell r="F297" t="str">
            <v>山口　真紀</v>
          </cell>
          <cell r="I297">
            <v>3.2</v>
          </cell>
        </row>
        <row r="298">
          <cell r="D298">
            <v>89580</v>
          </cell>
          <cell r="F298" t="str">
            <v>吉仲美智子</v>
          </cell>
          <cell r="I298">
            <v>3.0750000000000002</v>
          </cell>
        </row>
        <row r="299">
          <cell r="D299">
            <v>86583</v>
          </cell>
          <cell r="F299" t="str">
            <v>助田　良治</v>
          </cell>
          <cell r="I299">
            <v>3.25</v>
          </cell>
        </row>
        <row r="300">
          <cell r="D300">
            <v>86584</v>
          </cell>
          <cell r="F300" t="str">
            <v>北野　茂樹</v>
          </cell>
          <cell r="I300">
            <v>3.35</v>
          </cell>
        </row>
        <row r="301">
          <cell r="D301">
            <v>86585</v>
          </cell>
          <cell r="F301" t="str">
            <v>福留　豊</v>
          </cell>
          <cell r="I301">
            <v>3.4750000000000001</v>
          </cell>
        </row>
        <row r="302">
          <cell r="D302">
            <v>86586</v>
          </cell>
          <cell r="F302" t="str">
            <v>松本　栄次</v>
          </cell>
          <cell r="I302">
            <v>3.5</v>
          </cell>
        </row>
        <row r="303">
          <cell r="D303">
            <v>86591</v>
          </cell>
          <cell r="F303" t="str">
            <v>山下　昌子</v>
          </cell>
          <cell r="I303">
            <v>3.0249999999999999</v>
          </cell>
        </row>
        <row r="304">
          <cell r="D304">
            <v>86592</v>
          </cell>
          <cell r="F304" t="str">
            <v>村上　欣二郎</v>
          </cell>
          <cell r="I304">
            <v>3.5</v>
          </cell>
        </row>
        <row r="305">
          <cell r="D305">
            <v>86595</v>
          </cell>
          <cell r="F305" t="str">
            <v>横山　幸秀</v>
          </cell>
          <cell r="I305">
            <v>3.45</v>
          </cell>
        </row>
        <row r="306">
          <cell r="D306">
            <v>86598</v>
          </cell>
          <cell r="F306" t="str">
            <v>中辻　美幸</v>
          </cell>
          <cell r="I306">
            <v>3.5750000000000002</v>
          </cell>
        </row>
        <row r="307">
          <cell r="D307">
            <v>86599</v>
          </cell>
          <cell r="F307" t="str">
            <v>小野　久</v>
          </cell>
          <cell r="I307">
            <v>3.6</v>
          </cell>
        </row>
        <row r="308">
          <cell r="D308">
            <v>86605</v>
          </cell>
          <cell r="F308" t="str">
            <v>山岸　周平</v>
          </cell>
          <cell r="I308">
            <v>3.45</v>
          </cell>
        </row>
        <row r="309">
          <cell r="D309">
            <v>86608</v>
          </cell>
          <cell r="F309" t="str">
            <v>竹井　美由紀</v>
          </cell>
          <cell r="I309">
            <v>3.375</v>
          </cell>
        </row>
        <row r="310">
          <cell r="D310">
            <v>86615</v>
          </cell>
          <cell r="F310" t="str">
            <v>松原　一志</v>
          </cell>
          <cell r="I310">
            <v>3.6</v>
          </cell>
        </row>
        <row r="311">
          <cell r="D311">
            <v>86620</v>
          </cell>
          <cell r="F311" t="str">
            <v>桐谷　豊</v>
          </cell>
          <cell r="I311">
            <v>3.45</v>
          </cell>
        </row>
        <row r="312">
          <cell r="D312">
            <v>86623</v>
          </cell>
          <cell r="F312" t="str">
            <v>堀井　清子</v>
          </cell>
          <cell r="I312">
            <v>3.3250000000000002</v>
          </cell>
        </row>
        <row r="313">
          <cell r="D313">
            <v>86632</v>
          </cell>
          <cell r="F313" t="str">
            <v>塚本　保司</v>
          </cell>
          <cell r="I313">
            <v>3.25</v>
          </cell>
        </row>
        <row r="314">
          <cell r="D314">
            <v>86633</v>
          </cell>
          <cell r="F314" t="str">
            <v>的場　正昭</v>
          </cell>
          <cell r="I314">
            <v>3.1749999999999998</v>
          </cell>
        </row>
        <row r="315">
          <cell r="D315">
            <v>86635</v>
          </cell>
          <cell r="F315" t="str">
            <v>池側　守</v>
          </cell>
          <cell r="I315">
            <v>3.3</v>
          </cell>
        </row>
        <row r="316">
          <cell r="D316">
            <v>86654</v>
          </cell>
          <cell r="F316" t="str">
            <v>高垣　万喜子</v>
          </cell>
          <cell r="I316">
            <v>3.05</v>
          </cell>
        </row>
        <row r="317">
          <cell r="D317">
            <v>86659</v>
          </cell>
          <cell r="F317" t="str">
            <v>中島　義人</v>
          </cell>
          <cell r="I317">
            <v>3.3250000000000002</v>
          </cell>
        </row>
        <row r="318">
          <cell r="D318">
            <v>86660</v>
          </cell>
          <cell r="F318" t="str">
            <v>小谷　康彦</v>
          </cell>
          <cell r="I318">
            <v>3.1749999999999998</v>
          </cell>
        </row>
        <row r="319">
          <cell r="D319">
            <v>86663</v>
          </cell>
          <cell r="F319" t="str">
            <v>吉田　光徳</v>
          </cell>
          <cell r="I319">
            <v>3.5249999999999999</v>
          </cell>
        </row>
        <row r="320">
          <cell r="D320">
            <v>86666</v>
          </cell>
          <cell r="F320" t="str">
            <v>吉岡　守</v>
          </cell>
          <cell r="I320">
            <v>3.4</v>
          </cell>
        </row>
        <row r="321">
          <cell r="D321">
            <v>86676</v>
          </cell>
          <cell r="F321" t="str">
            <v>寺西　功</v>
          </cell>
          <cell r="I321">
            <v>3.4</v>
          </cell>
        </row>
        <row r="322">
          <cell r="D322">
            <v>86681</v>
          </cell>
          <cell r="F322" t="str">
            <v>河本　一郎</v>
          </cell>
          <cell r="I322">
            <v>3.4</v>
          </cell>
        </row>
        <row r="323">
          <cell r="D323">
            <v>86684</v>
          </cell>
          <cell r="F323" t="str">
            <v>森本宏</v>
          </cell>
          <cell r="I323">
            <v>3.35</v>
          </cell>
        </row>
        <row r="324">
          <cell r="D324">
            <v>86686</v>
          </cell>
          <cell r="F324" t="str">
            <v>原　正之</v>
          </cell>
          <cell r="I324">
            <v>3.35</v>
          </cell>
        </row>
        <row r="325">
          <cell r="D325">
            <v>86693</v>
          </cell>
          <cell r="F325" t="str">
            <v>坂上　保</v>
          </cell>
          <cell r="I325">
            <v>3.05</v>
          </cell>
        </row>
        <row r="326">
          <cell r="D326">
            <v>86698</v>
          </cell>
          <cell r="F326" t="str">
            <v>辻野　勇一</v>
          </cell>
          <cell r="I326">
            <v>3.35</v>
          </cell>
        </row>
        <row r="327">
          <cell r="D327">
            <v>86704</v>
          </cell>
          <cell r="F327" t="str">
            <v>畑　弘志</v>
          </cell>
          <cell r="I327">
            <v>3.3</v>
          </cell>
        </row>
        <row r="328">
          <cell r="D328">
            <v>86705</v>
          </cell>
          <cell r="F328" t="str">
            <v>辻野　誠</v>
          </cell>
          <cell r="I328">
            <v>3.1</v>
          </cell>
        </row>
        <row r="329">
          <cell r="D329">
            <v>86706</v>
          </cell>
          <cell r="F329" t="str">
            <v>石井原　明仁</v>
          </cell>
          <cell r="I329">
            <v>3.2250000000000001</v>
          </cell>
        </row>
        <row r="330">
          <cell r="D330">
            <v>86712</v>
          </cell>
          <cell r="F330" t="str">
            <v>川内　奈緒子</v>
          </cell>
          <cell r="I330">
            <v>3.2250000000000001</v>
          </cell>
        </row>
        <row r="331">
          <cell r="D331">
            <v>86713</v>
          </cell>
          <cell r="F331" t="str">
            <v>白井　稔</v>
          </cell>
          <cell r="I331">
            <v>3.2</v>
          </cell>
        </row>
        <row r="332">
          <cell r="D332">
            <v>86717</v>
          </cell>
          <cell r="F332" t="str">
            <v>東尾　　純孝</v>
          </cell>
          <cell r="I332">
            <v>2.9</v>
          </cell>
        </row>
        <row r="333">
          <cell r="D333">
            <v>86718</v>
          </cell>
          <cell r="F333" t="str">
            <v>中瀬　隆</v>
          </cell>
          <cell r="I333">
            <v>3.4</v>
          </cell>
        </row>
        <row r="334">
          <cell r="D334">
            <v>86728</v>
          </cell>
          <cell r="F334" t="str">
            <v>高月　秀興</v>
          </cell>
          <cell r="I334">
            <v>3.25</v>
          </cell>
        </row>
        <row r="335">
          <cell r="D335">
            <v>86737</v>
          </cell>
          <cell r="F335" t="str">
            <v>新屋　鋭一</v>
          </cell>
          <cell r="I335">
            <v>3.45</v>
          </cell>
        </row>
        <row r="336">
          <cell r="D336">
            <v>86738</v>
          </cell>
          <cell r="F336" t="str">
            <v>野田　徳明</v>
          </cell>
          <cell r="I336">
            <v>3.55</v>
          </cell>
        </row>
        <row r="337">
          <cell r="D337">
            <v>86763</v>
          </cell>
          <cell r="F337" t="str">
            <v>南井　雅代</v>
          </cell>
          <cell r="I337">
            <v>3.45</v>
          </cell>
        </row>
        <row r="338">
          <cell r="D338">
            <v>86768</v>
          </cell>
          <cell r="F338" t="str">
            <v>宮本　圭三</v>
          </cell>
          <cell r="I338">
            <v>3.375</v>
          </cell>
        </row>
        <row r="339">
          <cell r="D339">
            <v>86769</v>
          </cell>
          <cell r="F339" t="str">
            <v>西　成美</v>
          </cell>
          <cell r="I339">
            <v>3.15</v>
          </cell>
        </row>
        <row r="340">
          <cell r="D340">
            <v>86771</v>
          </cell>
          <cell r="F340" t="str">
            <v>稲生　和久</v>
          </cell>
          <cell r="I340">
            <v>3.0750000000000002</v>
          </cell>
        </row>
        <row r="341">
          <cell r="D341">
            <v>86772</v>
          </cell>
          <cell r="F341" t="str">
            <v>中川　隆宏</v>
          </cell>
          <cell r="I341">
            <v>3.5</v>
          </cell>
        </row>
        <row r="342">
          <cell r="D342">
            <v>86774</v>
          </cell>
          <cell r="F342" t="str">
            <v>宮本　愛</v>
          </cell>
          <cell r="I342">
            <v>3.3</v>
          </cell>
        </row>
        <row r="343">
          <cell r="D343">
            <v>86775</v>
          </cell>
          <cell r="F343" t="str">
            <v>北川　勝義</v>
          </cell>
          <cell r="I343">
            <v>3.45</v>
          </cell>
        </row>
        <row r="344">
          <cell r="D344">
            <v>86776</v>
          </cell>
          <cell r="F344" t="str">
            <v>船井　達也</v>
          </cell>
          <cell r="I344">
            <v>3.35</v>
          </cell>
        </row>
        <row r="345">
          <cell r="D345">
            <v>86778</v>
          </cell>
          <cell r="F345" t="str">
            <v>山川　静二</v>
          </cell>
          <cell r="I345">
            <v>3.3</v>
          </cell>
        </row>
        <row r="346">
          <cell r="D346">
            <v>86780</v>
          </cell>
          <cell r="F346" t="str">
            <v>和田　憲二</v>
          </cell>
          <cell r="I346">
            <v>3.55</v>
          </cell>
        </row>
        <row r="347">
          <cell r="D347">
            <v>86783</v>
          </cell>
          <cell r="F347" t="str">
            <v>坂本　恭男</v>
          </cell>
          <cell r="I347">
            <v>3.3250000000000002</v>
          </cell>
        </row>
        <row r="348">
          <cell r="D348">
            <v>86790</v>
          </cell>
          <cell r="F348" t="str">
            <v>脇田　勇樹</v>
          </cell>
          <cell r="I348">
            <v>3.0750000000000002</v>
          </cell>
        </row>
        <row r="349">
          <cell r="D349">
            <v>86792</v>
          </cell>
          <cell r="F349" t="str">
            <v>佐藤　俊哉</v>
          </cell>
          <cell r="I349">
            <v>3.4249999999999998</v>
          </cell>
        </row>
        <row r="350">
          <cell r="D350">
            <v>86793</v>
          </cell>
          <cell r="F350" t="str">
            <v>西田　耕造</v>
          </cell>
          <cell r="I350">
            <v>3</v>
          </cell>
        </row>
        <row r="351">
          <cell r="D351">
            <v>86798</v>
          </cell>
          <cell r="F351" t="str">
            <v>巽有紀子</v>
          </cell>
          <cell r="I351">
            <v>3.2250000000000001</v>
          </cell>
        </row>
        <row r="352">
          <cell r="D352">
            <v>86803</v>
          </cell>
          <cell r="F352" t="str">
            <v>中川理絵</v>
          </cell>
          <cell r="I352">
            <v>3.4750000000000001</v>
          </cell>
        </row>
        <row r="353">
          <cell r="D353">
            <v>86814</v>
          </cell>
          <cell r="F353" t="str">
            <v>山﨑　智誠</v>
          </cell>
          <cell r="I353">
            <v>3.45</v>
          </cell>
        </row>
        <row r="354">
          <cell r="D354">
            <v>86820</v>
          </cell>
          <cell r="F354" t="str">
            <v>山本良介</v>
          </cell>
          <cell r="I354">
            <v>2.7749999999999999</v>
          </cell>
        </row>
        <row r="355">
          <cell r="D355">
            <v>86827</v>
          </cell>
          <cell r="F355" t="str">
            <v>笠原　一夫</v>
          </cell>
          <cell r="I355">
            <v>3.125</v>
          </cell>
        </row>
        <row r="356">
          <cell r="D356">
            <v>86828</v>
          </cell>
          <cell r="F356" t="str">
            <v>挾間　准</v>
          </cell>
          <cell r="I356">
            <v>3.375</v>
          </cell>
        </row>
        <row r="357">
          <cell r="D357">
            <v>86832</v>
          </cell>
          <cell r="F357" t="str">
            <v>西口　英樹</v>
          </cell>
          <cell r="I357">
            <v>3.55</v>
          </cell>
        </row>
        <row r="358">
          <cell r="D358">
            <v>86835</v>
          </cell>
          <cell r="F358" t="str">
            <v>橋本　豊</v>
          </cell>
          <cell r="I358">
            <v>3.2749999999999999</v>
          </cell>
        </row>
        <row r="359">
          <cell r="D359">
            <v>86836</v>
          </cell>
          <cell r="F359" t="str">
            <v>森田　真吾</v>
          </cell>
          <cell r="I359">
            <v>3.2</v>
          </cell>
        </row>
        <row r="360">
          <cell r="D360">
            <v>86837</v>
          </cell>
          <cell r="F360" t="str">
            <v>平田　保博</v>
          </cell>
          <cell r="I360">
            <v>3.5</v>
          </cell>
        </row>
        <row r="361">
          <cell r="D361">
            <v>86871</v>
          </cell>
          <cell r="F361" t="str">
            <v>井谷　辰也</v>
          </cell>
          <cell r="I361">
            <v>3.3</v>
          </cell>
        </row>
        <row r="362">
          <cell r="D362">
            <v>86873</v>
          </cell>
          <cell r="F362" t="str">
            <v>松田　愼一</v>
          </cell>
          <cell r="I362">
            <v>3.25</v>
          </cell>
        </row>
        <row r="363">
          <cell r="D363">
            <v>86874</v>
          </cell>
          <cell r="F363" t="str">
            <v>川元　勝昭</v>
          </cell>
          <cell r="I363">
            <v>3.3</v>
          </cell>
        </row>
        <row r="364">
          <cell r="D364">
            <v>86884</v>
          </cell>
          <cell r="F364" t="str">
            <v>大津　典子</v>
          </cell>
          <cell r="I364">
            <v>3</v>
          </cell>
        </row>
        <row r="365">
          <cell r="D365">
            <v>86895</v>
          </cell>
          <cell r="F365" t="str">
            <v>村上　将一</v>
          </cell>
          <cell r="I365">
            <v>3.7</v>
          </cell>
        </row>
        <row r="366">
          <cell r="D366">
            <v>86927</v>
          </cell>
          <cell r="F366" t="str">
            <v>足立　隆</v>
          </cell>
          <cell r="I366">
            <v>3.45</v>
          </cell>
        </row>
        <row r="367">
          <cell r="D367">
            <v>86930</v>
          </cell>
          <cell r="F367" t="str">
            <v>山田　肇</v>
          </cell>
          <cell r="I367">
            <v>3.35</v>
          </cell>
        </row>
        <row r="368">
          <cell r="D368">
            <v>86931</v>
          </cell>
          <cell r="F368" t="str">
            <v>林　勝美</v>
          </cell>
          <cell r="I368">
            <v>2.7250000000000001</v>
          </cell>
        </row>
        <row r="369">
          <cell r="D369">
            <v>86933</v>
          </cell>
          <cell r="F369" t="str">
            <v>河合　義人</v>
          </cell>
          <cell r="I369">
            <v>3.3250000000000002</v>
          </cell>
        </row>
        <row r="370">
          <cell r="D370">
            <v>86934</v>
          </cell>
          <cell r="F370" t="str">
            <v>和田　猛</v>
          </cell>
          <cell r="I370">
            <v>3.4</v>
          </cell>
        </row>
        <row r="371">
          <cell r="D371">
            <v>86935</v>
          </cell>
          <cell r="F371" t="str">
            <v>本郷　修</v>
          </cell>
          <cell r="I371">
            <v>3.4249999999999998</v>
          </cell>
        </row>
        <row r="372">
          <cell r="D372">
            <v>86936</v>
          </cell>
          <cell r="F372" t="str">
            <v>小西　英樹</v>
          </cell>
          <cell r="I372">
            <v>3.35</v>
          </cell>
        </row>
        <row r="373">
          <cell r="D373">
            <v>86939</v>
          </cell>
          <cell r="F373" t="str">
            <v>齊藤　博好</v>
          </cell>
          <cell r="I373">
            <v>2.8</v>
          </cell>
        </row>
        <row r="374">
          <cell r="D374">
            <v>86940</v>
          </cell>
          <cell r="F374" t="str">
            <v>湯元　国雄</v>
          </cell>
          <cell r="I374">
            <v>2.875</v>
          </cell>
        </row>
        <row r="375">
          <cell r="D375">
            <v>86941</v>
          </cell>
          <cell r="F375" t="str">
            <v>矢田貝　良</v>
          </cell>
          <cell r="I375">
            <v>3.6</v>
          </cell>
        </row>
        <row r="376">
          <cell r="D376">
            <v>86944</v>
          </cell>
          <cell r="F376" t="str">
            <v>以倉　定孝</v>
          </cell>
          <cell r="I376">
            <v>3.125</v>
          </cell>
        </row>
        <row r="377">
          <cell r="D377">
            <v>86948</v>
          </cell>
          <cell r="F377" t="str">
            <v>山崎　通</v>
          </cell>
          <cell r="I377">
            <v>3.375</v>
          </cell>
        </row>
        <row r="378">
          <cell r="D378">
            <v>86949</v>
          </cell>
          <cell r="F378" t="str">
            <v>森田　義之</v>
          </cell>
          <cell r="I378">
            <v>3.4</v>
          </cell>
        </row>
        <row r="379">
          <cell r="D379">
            <v>86953</v>
          </cell>
          <cell r="F379" t="str">
            <v>北澤　真人</v>
          </cell>
          <cell r="I379">
            <v>3.5249999999999999</v>
          </cell>
        </row>
        <row r="380">
          <cell r="D380">
            <v>86954</v>
          </cell>
          <cell r="F380" t="str">
            <v>小林　正和</v>
          </cell>
          <cell r="I380">
            <v>3.2</v>
          </cell>
        </row>
        <row r="381">
          <cell r="D381">
            <v>87007</v>
          </cell>
          <cell r="F381" t="str">
            <v>武藤　昇</v>
          </cell>
          <cell r="I381">
            <v>3.4249999999999998</v>
          </cell>
        </row>
        <row r="382">
          <cell r="D382">
            <v>87011</v>
          </cell>
          <cell r="F382" t="str">
            <v>小田　隆浩</v>
          </cell>
          <cell r="I382">
            <v>3</v>
          </cell>
        </row>
        <row r="383">
          <cell r="D383">
            <v>87012</v>
          </cell>
          <cell r="F383" t="str">
            <v>坂元　　郁也</v>
          </cell>
          <cell r="I383">
            <v>3.4</v>
          </cell>
        </row>
        <row r="384">
          <cell r="D384">
            <v>87014</v>
          </cell>
          <cell r="F384" t="str">
            <v>平井　　宏明</v>
          </cell>
          <cell r="I384">
            <v>3.4750000000000001</v>
          </cell>
        </row>
        <row r="385">
          <cell r="D385">
            <v>87016</v>
          </cell>
          <cell r="F385" t="str">
            <v>中濱　　好造</v>
          </cell>
          <cell r="I385">
            <v>3.1</v>
          </cell>
        </row>
        <row r="386">
          <cell r="D386">
            <v>87017</v>
          </cell>
          <cell r="F386" t="str">
            <v>入江     茂</v>
          </cell>
          <cell r="I386">
            <v>3.3250000000000002</v>
          </cell>
        </row>
        <row r="387">
          <cell r="D387">
            <v>87018</v>
          </cell>
          <cell r="F387" t="str">
            <v>原田　孝彦</v>
          </cell>
          <cell r="I387">
            <v>3.7</v>
          </cell>
        </row>
        <row r="388">
          <cell r="D388">
            <v>87026</v>
          </cell>
          <cell r="F388" t="str">
            <v>栗田　定義</v>
          </cell>
          <cell r="I388">
            <v>2.9</v>
          </cell>
        </row>
        <row r="389">
          <cell r="D389">
            <v>87031</v>
          </cell>
          <cell r="F389" t="str">
            <v>中村　良弘</v>
          </cell>
          <cell r="I389">
            <v>2.875</v>
          </cell>
        </row>
        <row r="390">
          <cell r="D390">
            <v>87036</v>
          </cell>
          <cell r="F390" t="str">
            <v>岡本　克也</v>
          </cell>
          <cell r="I390">
            <v>3.4750000000000001</v>
          </cell>
        </row>
        <row r="391">
          <cell r="D391">
            <v>87038</v>
          </cell>
          <cell r="F391" t="str">
            <v>丸澤　淳</v>
          </cell>
          <cell r="I391">
            <v>3.45</v>
          </cell>
        </row>
        <row r="392">
          <cell r="D392">
            <v>87040</v>
          </cell>
          <cell r="F392" t="str">
            <v>稲積　譲</v>
          </cell>
          <cell r="I392">
            <v>3.2250000000000001</v>
          </cell>
        </row>
        <row r="393">
          <cell r="D393">
            <v>87044</v>
          </cell>
          <cell r="F393" t="str">
            <v>下瀬　秀弘</v>
          </cell>
          <cell r="I393">
            <v>3.4</v>
          </cell>
        </row>
        <row r="394">
          <cell r="D394">
            <v>87060</v>
          </cell>
          <cell r="F394" t="str">
            <v>森本　能鯉子</v>
          </cell>
          <cell r="I394">
            <v>3.3</v>
          </cell>
        </row>
        <row r="395">
          <cell r="D395">
            <v>87065</v>
          </cell>
          <cell r="F395" t="str">
            <v>石田　勝</v>
          </cell>
          <cell r="I395">
            <v>3.125</v>
          </cell>
        </row>
        <row r="396">
          <cell r="D396">
            <v>87092</v>
          </cell>
          <cell r="F396" t="str">
            <v>福原　道明</v>
          </cell>
          <cell r="I396">
            <v>3.55</v>
          </cell>
        </row>
        <row r="397">
          <cell r="D397">
            <v>87093</v>
          </cell>
          <cell r="F397" t="str">
            <v>中村　政昭</v>
          </cell>
          <cell r="I397">
            <v>3.5</v>
          </cell>
        </row>
        <row r="398">
          <cell r="D398">
            <v>87114</v>
          </cell>
          <cell r="F398" t="str">
            <v>池園　幸雄</v>
          </cell>
          <cell r="I398">
            <v>3.2250000000000001</v>
          </cell>
        </row>
        <row r="399">
          <cell r="D399">
            <v>87138</v>
          </cell>
          <cell r="F399" t="str">
            <v>大前　英樹</v>
          </cell>
          <cell r="I399">
            <v>2.2000000000000002</v>
          </cell>
        </row>
        <row r="400">
          <cell r="D400">
            <v>87150</v>
          </cell>
          <cell r="F400" t="str">
            <v>西村　秀樹</v>
          </cell>
          <cell r="I400">
            <v>3.2</v>
          </cell>
        </row>
        <row r="401">
          <cell r="D401">
            <v>87151</v>
          </cell>
          <cell r="F401" t="str">
            <v>大東　学</v>
          </cell>
          <cell r="I401">
            <v>3.05</v>
          </cell>
        </row>
        <row r="402">
          <cell r="D402">
            <v>87152</v>
          </cell>
          <cell r="F402" t="str">
            <v>福井　寿範</v>
          </cell>
          <cell r="I402">
            <v>3.45</v>
          </cell>
        </row>
        <row r="403">
          <cell r="D403">
            <v>87153</v>
          </cell>
          <cell r="F403" t="str">
            <v>細谷　正</v>
          </cell>
          <cell r="I403">
            <v>3.65</v>
          </cell>
        </row>
        <row r="404">
          <cell r="D404">
            <v>87155</v>
          </cell>
          <cell r="F404" t="str">
            <v>石田　忠義</v>
          </cell>
          <cell r="I404">
            <v>3.25</v>
          </cell>
        </row>
        <row r="405">
          <cell r="D405">
            <v>87160</v>
          </cell>
          <cell r="F405" t="str">
            <v>胡中　一司</v>
          </cell>
          <cell r="I405">
            <v>3</v>
          </cell>
        </row>
        <row r="406">
          <cell r="D406">
            <v>87162</v>
          </cell>
          <cell r="F406" t="str">
            <v>北川　　和久</v>
          </cell>
          <cell r="I406">
            <v>3.1</v>
          </cell>
        </row>
        <row r="407">
          <cell r="D407">
            <v>87164</v>
          </cell>
          <cell r="F407" t="str">
            <v>丸井　　勝義</v>
          </cell>
          <cell r="I407">
            <v>3.6</v>
          </cell>
        </row>
        <row r="408">
          <cell r="D408">
            <v>87171</v>
          </cell>
          <cell r="F408" t="str">
            <v>田積　芳文</v>
          </cell>
          <cell r="I408">
            <v>3.1</v>
          </cell>
        </row>
        <row r="409">
          <cell r="D409">
            <v>87173</v>
          </cell>
          <cell r="F409" t="str">
            <v>谷口　和正</v>
          </cell>
          <cell r="I409">
            <v>2.95</v>
          </cell>
        </row>
        <row r="410">
          <cell r="D410">
            <v>87224</v>
          </cell>
          <cell r="F410" t="str">
            <v>豊　啓介</v>
          </cell>
          <cell r="I410">
            <v>3.1749999999999998</v>
          </cell>
        </row>
        <row r="411">
          <cell r="D411">
            <v>87226</v>
          </cell>
          <cell r="F411" t="str">
            <v>吉田　克巳</v>
          </cell>
          <cell r="I411">
            <v>3.1</v>
          </cell>
        </row>
        <row r="412">
          <cell r="D412">
            <v>87227</v>
          </cell>
          <cell r="F412" t="str">
            <v>馬迫　文麿</v>
          </cell>
          <cell r="I412">
            <v>3.4750000000000001</v>
          </cell>
        </row>
        <row r="413">
          <cell r="D413">
            <v>87229</v>
          </cell>
          <cell r="F413" t="str">
            <v>中瀬猛</v>
          </cell>
          <cell r="I413">
            <v>3.4</v>
          </cell>
        </row>
        <row r="414">
          <cell r="D414">
            <v>87233</v>
          </cell>
          <cell r="F414" t="str">
            <v>坂野　　仁司</v>
          </cell>
          <cell r="I414">
            <v>3.5</v>
          </cell>
        </row>
        <row r="415">
          <cell r="D415">
            <v>87239</v>
          </cell>
          <cell r="F415" t="str">
            <v>山下　修一</v>
          </cell>
          <cell r="I415">
            <v>3.1749999999999998</v>
          </cell>
        </row>
        <row r="416">
          <cell r="D416">
            <v>87245</v>
          </cell>
          <cell r="F416" t="str">
            <v>立花　敬大</v>
          </cell>
          <cell r="I416">
            <v>3.25</v>
          </cell>
        </row>
        <row r="417">
          <cell r="D417">
            <v>87249</v>
          </cell>
          <cell r="F417" t="str">
            <v>狭間　勇二</v>
          </cell>
          <cell r="I417">
            <v>3.3</v>
          </cell>
        </row>
        <row r="418">
          <cell r="D418">
            <v>87329</v>
          </cell>
          <cell r="F418" t="str">
            <v>久田　耕一</v>
          </cell>
          <cell r="I418">
            <v>3.4</v>
          </cell>
        </row>
        <row r="419">
          <cell r="D419">
            <v>87332</v>
          </cell>
          <cell r="F419" t="str">
            <v>鎌倉　裕司</v>
          </cell>
          <cell r="I419">
            <v>3.375</v>
          </cell>
        </row>
        <row r="420">
          <cell r="D420">
            <v>87381</v>
          </cell>
          <cell r="F420" t="str">
            <v>菅原　智美</v>
          </cell>
          <cell r="I420">
            <v>3.55</v>
          </cell>
        </row>
        <row r="421">
          <cell r="D421">
            <v>87397</v>
          </cell>
          <cell r="F421" t="str">
            <v>宮木　宏</v>
          </cell>
          <cell r="I421">
            <v>2.7</v>
          </cell>
        </row>
        <row r="422">
          <cell r="D422">
            <v>87404</v>
          </cell>
          <cell r="F422" t="str">
            <v>稲田康志</v>
          </cell>
          <cell r="I422">
            <v>3.5750000000000002</v>
          </cell>
        </row>
        <row r="423">
          <cell r="D423">
            <v>87430</v>
          </cell>
          <cell r="F423" t="str">
            <v>赤山　正子</v>
          </cell>
          <cell r="I423">
            <v>3.5249999999999999</v>
          </cell>
        </row>
        <row r="424">
          <cell r="D424">
            <v>87438</v>
          </cell>
          <cell r="F424" t="str">
            <v>小池　廣一</v>
          </cell>
          <cell r="I424">
            <v>3.2</v>
          </cell>
        </row>
        <row r="425">
          <cell r="D425">
            <v>87439</v>
          </cell>
          <cell r="F425" t="str">
            <v>西村　佳幸</v>
          </cell>
          <cell r="I425">
            <v>3.125</v>
          </cell>
        </row>
        <row r="426">
          <cell r="D426">
            <v>87441</v>
          </cell>
          <cell r="F426" t="str">
            <v>小倉　明人</v>
          </cell>
          <cell r="I426">
            <v>3.65</v>
          </cell>
        </row>
        <row r="427">
          <cell r="D427">
            <v>87452</v>
          </cell>
          <cell r="F427" t="str">
            <v>田積　克治</v>
          </cell>
          <cell r="I427">
            <v>3.3</v>
          </cell>
        </row>
        <row r="428">
          <cell r="D428">
            <v>87454</v>
          </cell>
          <cell r="F428" t="str">
            <v>矢田　　元章</v>
          </cell>
          <cell r="I428">
            <v>3.3</v>
          </cell>
        </row>
        <row r="429">
          <cell r="D429">
            <v>87456</v>
          </cell>
          <cell r="F429" t="str">
            <v>福本　英人</v>
          </cell>
          <cell r="I429">
            <v>3.1749999999999998</v>
          </cell>
        </row>
        <row r="430">
          <cell r="D430">
            <v>87457</v>
          </cell>
          <cell r="F430" t="str">
            <v>安藤　博</v>
          </cell>
          <cell r="I430">
            <v>3.1749999999999998</v>
          </cell>
        </row>
        <row r="431">
          <cell r="D431">
            <v>87460</v>
          </cell>
          <cell r="F431" t="str">
            <v>木村　和彦</v>
          </cell>
          <cell r="I431">
            <v>3.6</v>
          </cell>
        </row>
        <row r="432">
          <cell r="D432">
            <v>87607</v>
          </cell>
          <cell r="F432" t="str">
            <v>山本　博之</v>
          </cell>
          <cell r="I432">
            <v>3.2</v>
          </cell>
        </row>
        <row r="433">
          <cell r="D433">
            <v>87608</v>
          </cell>
          <cell r="F433" t="str">
            <v>小園　竜一</v>
          </cell>
          <cell r="I433">
            <v>3.25</v>
          </cell>
        </row>
        <row r="434">
          <cell r="D434">
            <v>87609</v>
          </cell>
          <cell r="F434" t="str">
            <v>下瀬　英治</v>
          </cell>
          <cell r="I434">
            <v>3.4750000000000001</v>
          </cell>
        </row>
        <row r="435">
          <cell r="D435">
            <v>87610</v>
          </cell>
          <cell r="F435" t="str">
            <v>永田　正秀</v>
          </cell>
          <cell r="I435">
            <v>3.5249999999999999</v>
          </cell>
        </row>
        <row r="436">
          <cell r="D436">
            <v>87615</v>
          </cell>
          <cell r="F436" t="str">
            <v>松谷　秀俊</v>
          </cell>
          <cell r="I436">
            <v>3</v>
          </cell>
        </row>
        <row r="437">
          <cell r="D437">
            <v>87616</v>
          </cell>
          <cell r="F437" t="str">
            <v>高木　敏也</v>
          </cell>
          <cell r="I437">
            <v>3.4249999999999998</v>
          </cell>
        </row>
        <row r="438">
          <cell r="D438">
            <v>87750</v>
          </cell>
          <cell r="F438" t="str">
            <v>渡辺　裕幸</v>
          </cell>
          <cell r="I438">
            <v>3.375</v>
          </cell>
        </row>
        <row r="439">
          <cell r="D439">
            <v>87751</v>
          </cell>
          <cell r="F439" t="str">
            <v>西川　邦雄</v>
          </cell>
          <cell r="I439">
            <v>3.4</v>
          </cell>
        </row>
        <row r="440">
          <cell r="D440">
            <v>87754</v>
          </cell>
          <cell r="F440" t="str">
            <v>松本　　裕三</v>
          </cell>
          <cell r="I440">
            <v>3.45</v>
          </cell>
        </row>
        <row r="441">
          <cell r="D441">
            <v>87756</v>
          </cell>
          <cell r="F441" t="str">
            <v>宮塚　　泰明</v>
          </cell>
          <cell r="I441">
            <v>3.4</v>
          </cell>
        </row>
        <row r="442">
          <cell r="D442">
            <v>87759</v>
          </cell>
          <cell r="F442" t="str">
            <v>西川　史一</v>
          </cell>
          <cell r="I442">
            <v>3.45</v>
          </cell>
        </row>
        <row r="443">
          <cell r="D443">
            <v>87784</v>
          </cell>
          <cell r="F443" t="str">
            <v>井出　隆久</v>
          </cell>
          <cell r="I443">
            <v>3.05</v>
          </cell>
        </row>
        <row r="444">
          <cell r="D444">
            <v>87785</v>
          </cell>
          <cell r="F444" t="str">
            <v>古賀　万希子</v>
          </cell>
          <cell r="I444">
            <v>3.3250000000000002</v>
          </cell>
        </row>
        <row r="445">
          <cell r="D445">
            <v>87789</v>
          </cell>
          <cell r="F445" t="str">
            <v>山路　優子</v>
          </cell>
          <cell r="I445">
            <v>3.1</v>
          </cell>
        </row>
        <row r="446">
          <cell r="D446">
            <v>87795</v>
          </cell>
          <cell r="F446" t="str">
            <v>足達　美佳</v>
          </cell>
          <cell r="I446">
            <v>3.4</v>
          </cell>
        </row>
        <row r="447">
          <cell r="D447">
            <v>87800</v>
          </cell>
          <cell r="F447" t="str">
            <v>松本　哲治</v>
          </cell>
          <cell r="I447">
            <v>3.5</v>
          </cell>
        </row>
        <row r="448">
          <cell r="D448">
            <v>87804</v>
          </cell>
          <cell r="F448" t="str">
            <v>中野　健次</v>
          </cell>
          <cell r="I448">
            <v>3.45</v>
          </cell>
        </row>
        <row r="449">
          <cell r="D449">
            <v>87808</v>
          </cell>
          <cell r="F449" t="str">
            <v>前田　広次</v>
          </cell>
          <cell r="I449">
            <v>2.85</v>
          </cell>
        </row>
        <row r="450">
          <cell r="D450">
            <v>87809</v>
          </cell>
          <cell r="F450" t="str">
            <v>山城　清志</v>
          </cell>
          <cell r="I450">
            <v>3.5</v>
          </cell>
        </row>
        <row r="451">
          <cell r="D451">
            <v>87811</v>
          </cell>
          <cell r="F451" t="str">
            <v>高橋　和紀</v>
          </cell>
          <cell r="I451">
            <v>3.4</v>
          </cell>
        </row>
        <row r="452">
          <cell r="D452">
            <v>87812</v>
          </cell>
          <cell r="F452" t="str">
            <v>福田　裕之</v>
          </cell>
          <cell r="I452">
            <v>3.6749999999999998</v>
          </cell>
        </row>
        <row r="453">
          <cell r="D453">
            <v>87815</v>
          </cell>
          <cell r="F453" t="str">
            <v>原郁夫</v>
          </cell>
          <cell r="I453">
            <v>3.625</v>
          </cell>
        </row>
        <row r="454">
          <cell r="D454">
            <v>87816</v>
          </cell>
          <cell r="F454" t="str">
            <v>佐々木大司</v>
          </cell>
          <cell r="I454">
            <v>3.05</v>
          </cell>
        </row>
        <row r="455">
          <cell r="D455">
            <v>89919</v>
          </cell>
          <cell r="F455" t="str">
            <v>西門　　　寿</v>
          </cell>
          <cell r="I455">
            <v>3.4</v>
          </cell>
        </row>
        <row r="456">
          <cell r="D456">
            <v>88945</v>
          </cell>
          <cell r="F456" t="str">
            <v>池側　正</v>
          </cell>
          <cell r="I456">
            <v>3</v>
          </cell>
        </row>
        <row r="457">
          <cell r="D457">
            <v>89201</v>
          </cell>
          <cell r="F457" t="str">
            <v>岩上　みゆき</v>
          </cell>
          <cell r="I457">
            <v>3.5</v>
          </cell>
        </row>
        <row r="458">
          <cell r="D458">
            <v>89203</v>
          </cell>
          <cell r="F458" t="str">
            <v>内田　洋介</v>
          </cell>
          <cell r="I458">
            <v>3.5249999999999999</v>
          </cell>
        </row>
        <row r="459">
          <cell r="D459">
            <v>89204</v>
          </cell>
          <cell r="F459" t="str">
            <v>西垣戸　知佐子</v>
          </cell>
          <cell r="I459">
            <v>3.4750000000000001</v>
          </cell>
        </row>
        <row r="460">
          <cell r="D460">
            <v>89205</v>
          </cell>
          <cell r="F460" t="str">
            <v>楠田　晋也</v>
          </cell>
          <cell r="I460">
            <v>2.6749999999999998</v>
          </cell>
        </row>
        <row r="461">
          <cell r="D461">
            <v>89206</v>
          </cell>
          <cell r="F461" t="str">
            <v>上妻　信二</v>
          </cell>
          <cell r="I461">
            <v>3.2250000000000001</v>
          </cell>
        </row>
        <row r="462">
          <cell r="D462">
            <v>89208</v>
          </cell>
          <cell r="F462" t="str">
            <v>佐野　瑞穂</v>
          </cell>
          <cell r="I462">
            <v>3.5</v>
          </cell>
        </row>
        <row r="463">
          <cell r="D463">
            <v>89209</v>
          </cell>
          <cell r="F463" t="str">
            <v>新堀　武司</v>
          </cell>
          <cell r="I463">
            <v>3.4249999999999998</v>
          </cell>
        </row>
        <row r="464">
          <cell r="D464">
            <v>89212</v>
          </cell>
          <cell r="F464" t="str">
            <v>中井明日香</v>
          </cell>
          <cell r="I464">
            <v>3.35</v>
          </cell>
        </row>
        <row r="465">
          <cell r="D465">
            <v>89215</v>
          </cell>
          <cell r="F465" t="str">
            <v>落部　道子</v>
          </cell>
          <cell r="I465">
            <v>3.4</v>
          </cell>
        </row>
        <row r="466">
          <cell r="D466">
            <v>89217</v>
          </cell>
          <cell r="F466" t="str">
            <v>松田　隆宏</v>
          </cell>
          <cell r="I466">
            <v>3.45</v>
          </cell>
        </row>
        <row r="467">
          <cell r="D467">
            <v>89219</v>
          </cell>
          <cell r="F467" t="str">
            <v>森本　浩充</v>
          </cell>
          <cell r="I467">
            <v>3.35</v>
          </cell>
        </row>
        <row r="468">
          <cell r="D468">
            <v>89221</v>
          </cell>
          <cell r="F468" t="str">
            <v>山本　佳介</v>
          </cell>
          <cell r="I468">
            <v>3.125</v>
          </cell>
        </row>
        <row r="469">
          <cell r="D469">
            <v>89223</v>
          </cell>
          <cell r="F469" t="str">
            <v>岡本　貴嗣</v>
          </cell>
          <cell r="I469">
            <v>3.25</v>
          </cell>
        </row>
        <row r="470">
          <cell r="D470">
            <v>89231</v>
          </cell>
          <cell r="F470" t="str">
            <v>山西　修</v>
          </cell>
          <cell r="I470">
            <v>3.2250000000000001</v>
          </cell>
        </row>
        <row r="471">
          <cell r="D471">
            <v>89244</v>
          </cell>
          <cell r="F471" t="str">
            <v>小坂　由希子</v>
          </cell>
          <cell r="I471">
            <v>3.3</v>
          </cell>
        </row>
        <row r="472">
          <cell r="D472">
            <v>89245</v>
          </cell>
          <cell r="F472" t="str">
            <v>下村　剛士</v>
          </cell>
          <cell r="I472">
            <v>3.4249999999999998</v>
          </cell>
        </row>
        <row r="473">
          <cell r="D473">
            <v>89246</v>
          </cell>
          <cell r="F473" t="str">
            <v>竹嶋　沙織</v>
          </cell>
          <cell r="I473">
            <v>3.625</v>
          </cell>
        </row>
        <row r="474">
          <cell r="D474">
            <v>89247</v>
          </cell>
          <cell r="F474" t="str">
            <v>竹林　美香</v>
          </cell>
          <cell r="I474">
            <v>3.2749999999999999</v>
          </cell>
        </row>
        <row r="475">
          <cell r="D475">
            <v>89253</v>
          </cell>
          <cell r="F475" t="str">
            <v>藤野　義嗣</v>
          </cell>
          <cell r="I475">
            <v>3.6</v>
          </cell>
        </row>
        <row r="476">
          <cell r="D476">
            <v>89254</v>
          </cell>
          <cell r="F476" t="str">
            <v>細田　　総司</v>
          </cell>
          <cell r="I476">
            <v>3.2</v>
          </cell>
        </row>
        <row r="477">
          <cell r="D477">
            <v>89256</v>
          </cell>
          <cell r="F477" t="str">
            <v>向井　大樹</v>
          </cell>
          <cell r="I477">
            <v>3.5</v>
          </cell>
        </row>
        <row r="478">
          <cell r="D478">
            <v>89258</v>
          </cell>
          <cell r="F478" t="str">
            <v>横山　雅子</v>
          </cell>
          <cell r="I478">
            <v>3.5</v>
          </cell>
        </row>
        <row r="479">
          <cell r="D479">
            <v>89259</v>
          </cell>
          <cell r="F479" t="str">
            <v>岡崎　幸太</v>
          </cell>
          <cell r="I479">
            <v>3.3</v>
          </cell>
        </row>
        <row r="480">
          <cell r="D480">
            <v>89260</v>
          </cell>
          <cell r="F480" t="str">
            <v>梶山　智大</v>
          </cell>
          <cell r="I480">
            <v>3.55</v>
          </cell>
        </row>
        <row r="481">
          <cell r="D481">
            <v>89261</v>
          </cell>
          <cell r="F481" t="str">
            <v>近藤　大吾</v>
          </cell>
          <cell r="I481">
            <v>3.5</v>
          </cell>
        </row>
        <row r="482">
          <cell r="D482">
            <v>89262</v>
          </cell>
          <cell r="F482" t="str">
            <v>齋藤　歩</v>
          </cell>
          <cell r="I482">
            <v>3.45</v>
          </cell>
        </row>
        <row r="483">
          <cell r="D483">
            <v>89263</v>
          </cell>
          <cell r="F483" t="str">
            <v>佐田　快晴</v>
          </cell>
          <cell r="I483">
            <v>3.2250000000000001</v>
          </cell>
        </row>
        <row r="484">
          <cell r="D484">
            <v>89265</v>
          </cell>
          <cell r="F484" t="str">
            <v>下川邊　敬介</v>
          </cell>
          <cell r="I484">
            <v>3.35</v>
          </cell>
        </row>
        <row r="485">
          <cell r="D485">
            <v>89266</v>
          </cell>
          <cell r="F485" t="str">
            <v>西村　千穂</v>
          </cell>
          <cell r="I485">
            <v>3.4</v>
          </cell>
        </row>
        <row r="486">
          <cell r="D486">
            <v>89268</v>
          </cell>
          <cell r="F486" t="str">
            <v>和田　幸一</v>
          </cell>
          <cell r="I486">
            <v>3.45</v>
          </cell>
        </row>
        <row r="487">
          <cell r="D487">
            <v>89270</v>
          </cell>
          <cell r="F487" t="str">
            <v>池上　亘</v>
          </cell>
          <cell r="I487">
            <v>3.55</v>
          </cell>
        </row>
        <row r="488">
          <cell r="D488">
            <v>89275</v>
          </cell>
          <cell r="F488" t="str">
            <v>今熊　隆二</v>
          </cell>
          <cell r="I488">
            <v>3.6</v>
          </cell>
        </row>
        <row r="489">
          <cell r="D489">
            <v>89276</v>
          </cell>
          <cell r="F489" t="str">
            <v>佐々本　明弘</v>
          </cell>
          <cell r="I489">
            <v>3.1</v>
          </cell>
        </row>
        <row r="490">
          <cell r="D490">
            <v>89283</v>
          </cell>
          <cell r="F490" t="str">
            <v>小西　義博</v>
          </cell>
          <cell r="I490">
            <v>3.375</v>
          </cell>
        </row>
        <row r="491">
          <cell r="D491">
            <v>89288</v>
          </cell>
          <cell r="F491" t="str">
            <v>高木　康太郎</v>
          </cell>
          <cell r="I491">
            <v>3.25</v>
          </cell>
        </row>
        <row r="492">
          <cell r="D492">
            <v>89292</v>
          </cell>
          <cell r="F492" t="str">
            <v>北口　真人</v>
          </cell>
          <cell r="I492">
            <v>3.6</v>
          </cell>
        </row>
        <row r="493">
          <cell r="D493">
            <v>89296</v>
          </cell>
          <cell r="F493" t="str">
            <v>園田　康二</v>
          </cell>
          <cell r="I493">
            <v>3.15</v>
          </cell>
        </row>
        <row r="494">
          <cell r="D494">
            <v>89299</v>
          </cell>
          <cell r="F494" t="str">
            <v>松下　純也</v>
          </cell>
          <cell r="I494">
            <v>3.55</v>
          </cell>
        </row>
        <row r="495">
          <cell r="D495">
            <v>89300</v>
          </cell>
          <cell r="F495" t="str">
            <v>水野　章太</v>
          </cell>
          <cell r="I495">
            <v>3.2250000000000001</v>
          </cell>
        </row>
        <row r="496">
          <cell r="D496">
            <v>89302</v>
          </cell>
          <cell r="F496" t="str">
            <v>大西　共生</v>
          </cell>
          <cell r="I496">
            <v>3.3250000000000002</v>
          </cell>
        </row>
        <row r="497">
          <cell r="D497">
            <v>89303</v>
          </cell>
          <cell r="F497" t="str">
            <v>大庭　靖之</v>
          </cell>
          <cell r="I497">
            <v>3.2</v>
          </cell>
        </row>
        <row r="498">
          <cell r="D498">
            <v>89307</v>
          </cell>
          <cell r="F498" t="str">
            <v>西脇　顕洋</v>
          </cell>
          <cell r="I498">
            <v>3.1749999999999998</v>
          </cell>
        </row>
        <row r="499">
          <cell r="D499">
            <v>89308</v>
          </cell>
          <cell r="F499" t="str">
            <v>野口　義友</v>
          </cell>
          <cell r="I499">
            <v>3.2</v>
          </cell>
        </row>
        <row r="500">
          <cell r="D500">
            <v>89309</v>
          </cell>
          <cell r="F500" t="str">
            <v>馬場　貴之</v>
          </cell>
          <cell r="I500">
            <v>3.5</v>
          </cell>
        </row>
        <row r="501">
          <cell r="D501">
            <v>89310</v>
          </cell>
          <cell r="F501" t="str">
            <v>谷岡　誠二</v>
          </cell>
          <cell r="I501">
            <v>3.1749999999999998</v>
          </cell>
        </row>
        <row r="502">
          <cell r="D502">
            <v>89311</v>
          </cell>
          <cell r="F502" t="str">
            <v>徳岡　康征</v>
          </cell>
          <cell r="I502">
            <v>3.3250000000000002</v>
          </cell>
        </row>
        <row r="503">
          <cell r="D503">
            <v>89312</v>
          </cell>
          <cell r="F503" t="str">
            <v>嶋谷征司</v>
          </cell>
          <cell r="I503">
            <v>3.0750000000000002</v>
          </cell>
        </row>
        <row r="504">
          <cell r="D504">
            <v>89313</v>
          </cell>
          <cell r="F504" t="str">
            <v>當山裕一</v>
          </cell>
          <cell r="I504">
            <v>3.4249999999999998</v>
          </cell>
        </row>
        <row r="505">
          <cell r="D505">
            <v>89319</v>
          </cell>
          <cell r="F505" t="str">
            <v>武田　善子</v>
          </cell>
          <cell r="I505">
            <v>3.4</v>
          </cell>
        </row>
        <row r="506">
          <cell r="D506">
            <v>89326</v>
          </cell>
          <cell r="F506" t="str">
            <v>武田万里子</v>
          </cell>
          <cell r="I506">
            <v>3.4750000000000001</v>
          </cell>
        </row>
        <row r="507">
          <cell r="D507">
            <v>89328</v>
          </cell>
          <cell r="F507" t="str">
            <v>浦上　正</v>
          </cell>
          <cell r="I507">
            <v>3.4</v>
          </cell>
        </row>
        <row r="508">
          <cell r="D508">
            <v>89329</v>
          </cell>
          <cell r="F508" t="str">
            <v>関口　洋子</v>
          </cell>
          <cell r="I508">
            <v>3.5750000000000002</v>
          </cell>
        </row>
        <row r="509">
          <cell r="D509">
            <v>89330</v>
          </cell>
          <cell r="F509" t="str">
            <v>松本　嘉章</v>
          </cell>
          <cell r="I509">
            <v>3.375</v>
          </cell>
        </row>
        <row r="510">
          <cell r="D510">
            <v>89332</v>
          </cell>
          <cell r="F510" t="str">
            <v>田中　毅</v>
          </cell>
          <cell r="I510">
            <v>3.4750000000000001</v>
          </cell>
        </row>
        <row r="511">
          <cell r="D511">
            <v>89337</v>
          </cell>
          <cell r="F511" t="str">
            <v>芝野　孝之</v>
          </cell>
          <cell r="I511">
            <v>3.25</v>
          </cell>
        </row>
        <row r="512">
          <cell r="D512">
            <v>89342</v>
          </cell>
          <cell r="F512" t="str">
            <v>時枝　美沙</v>
          </cell>
          <cell r="I512">
            <v>3.1</v>
          </cell>
        </row>
        <row r="513">
          <cell r="D513">
            <v>89345</v>
          </cell>
          <cell r="F513" t="str">
            <v>松井　奈菜子</v>
          </cell>
          <cell r="I513">
            <v>3.2250000000000001</v>
          </cell>
        </row>
        <row r="514">
          <cell r="D514">
            <v>89347</v>
          </cell>
          <cell r="F514" t="str">
            <v>森本 恵理</v>
          </cell>
          <cell r="I514">
            <v>3.5</v>
          </cell>
        </row>
        <row r="515">
          <cell r="D515">
            <v>89350</v>
          </cell>
          <cell r="F515" t="str">
            <v>山根木　純</v>
          </cell>
          <cell r="I515">
            <v>3.2</v>
          </cell>
        </row>
        <row r="516">
          <cell r="D516">
            <v>89352</v>
          </cell>
          <cell r="F516" t="str">
            <v>池田　雄一朗</v>
          </cell>
          <cell r="I516">
            <v>3.45</v>
          </cell>
        </row>
        <row r="517">
          <cell r="D517">
            <v>89354</v>
          </cell>
          <cell r="F517" t="str">
            <v>折戸　佑基</v>
          </cell>
          <cell r="I517">
            <v>2.9</v>
          </cell>
        </row>
        <row r="518">
          <cell r="D518">
            <v>89356</v>
          </cell>
          <cell r="F518" t="str">
            <v>阪上　雄大</v>
          </cell>
          <cell r="I518">
            <v>3.375</v>
          </cell>
        </row>
        <row r="519">
          <cell r="D519">
            <v>89357</v>
          </cell>
          <cell r="F519" t="str">
            <v>庄林　真吾</v>
          </cell>
          <cell r="I519">
            <v>3.5</v>
          </cell>
        </row>
        <row r="520">
          <cell r="D520">
            <v>89358</v>
          </cell>
          <cell r="F520" t="str">
            <v>関本　幸平</v>
          </cell>
          <cell r="I520">
            <v>3.3</v>
          </cell>
        </row>
        <row r="521">
          <cell r="D521">
            <v>89360</v>
          </cell>
          <cell r="F521" t="str">
            <v>中西　将也</v>
          </cell>
          <cell r="I521">
            <v>3.2250000000000001</v>
          </cell>
        </row>
        <row r="522">
          <cell r="D522">
            <v>89361</v>
          </cell>
          <cell r="F522" t="str">
            <v>中山　賢浄</v>
          </cell>
          <cell r="I522">
            <v>3.1</v>
          </cell>
        </row>
        <row r="523">
          <cell r="D523">
            <v>89362</v>
          </cell>
          <cell r="F523" t="str">
            <v>宮崎　卓</v>
          </cell>
          <cell r="I523">
            <v>3.2749999999999999</v>
          </cell>
        </row>
        <row r="524">
          <cell r="D524">
            <v>89364</v>
          </cell>
          <cell r="F524" t="str">
            <v>石田　惣平</v>
          </cell>
          <cell r="I524">
            <v>3.35</v>
          </cell>
        </row>
        <row r="525">
          <cell r="D525">
            <v>89365</v>
          </cell>
          <cell r="F525" t="str">
            <v>藤原　幸司</v>
          </cell>
          <cell r="I525">
            <v>3.2749999999999999</v>
          </cell>
        </row>
        <row r="526">
          <cell r="D526">
            <v>89370</v>
          </cell>
          <cell r="F526" t="str">
            <v>西　慶太</v>
          </cell>
          <cell r="I526">
            <v>3.25</v>
          </cell>
        </row>
        <row r="527">
          <cell r="D527">
            <v>89375</v>
          </cell>
          <cell r="F527" t="str">
            <v>小松　良光</v>
          </cell>
          <cell r="I527">
            <v>3.5750000000000002</v>
          </cell>
        </row>
        <row r="528">
          <cell r="D528">
            <v>89378</v>
          </cell>
          <cell r="F528" t="str">
            <v>橋爪　拓人</v>
          </cell>
          <cell r="I528">
            <v>3.55</v>
          </cell>
        </row>
        <row r="529">
          <cell r="D529">
            <v>89379</v>
          </cell>
          <cell r="F529" t="str">
            <v>舩橋　康史</v>
          </cell>
          <cell r="I529">
            <v>3.4</v>
          </cell>
        </row>
        <row r="530">
          <cell r="D530">
            <v>89381</v>
          </cell>
          <cell r="F530" t="str">
            <v>吉本　貴子</v>
          </cell>
          <cell r="I530">
            <v>2.7749999999999999</v>
          </cell>
        </row>
        <row r="531">
          <cell r="D531">
            <v>89382</v>
          </cell>
          <cell r="F531" t="str">
            <v>前田　成人</v>
          </cell>
          <cell r="I531">
            <v>3.2250000000000001</v>
          </cell>
        </row>
        <row r="532">
          <cell r="D532">
            <v>89383</v>
          </cell>
          <cell r="F532" t="str">
            <v>小林　芳宏</v>
          </cell>
          <cell r="I532">
            <v>3.55</v>
          </cell>
        </row>
        <row r="533">
          <cell r="D533">
            <v>89385</v>
          </cell>
          <cell r="F533" t="str">
            <v>深瀬勝己</v>
          </cell>
          <cell r="I533">
            <v>3.4249999999999998</v>
          </cell>
        </row>
        <row r="534">
          <cell r="D534">
            <v>89395</v>
          </cell>
          <cell r="F534" t="str">
            <v>岩下　博一</v>
          </cell>
          <cell r="I534">
            <v>3.0750000000000002</v>
          </cell>
        </row>
        <row r="535">
          <cell r="D535">
            <v>89400</v>
          </cell>
          <cell r="F535" t="str">
            <v>井川　優希</v>
          </cell>
          <cell r="I535">
            <v>3.5</v>
          </cell>
        </row>
        <row r="536">
          <cell r="D536">
            <v>89403</v>
          </cell>
          <cell r="F536" t="str">
            <v>吉山　友美</v>
          </cell>
          <cell r="I536">
            <v>3.4249999999999998</v>
          </cell>
        </row>
        <row r="537">
          <cell r="D537">
            <v>89409</v>
          </cell>
          <cell r="F537" t="str">
            <v>高岡　輝将</v>
          </cell>
          <cell r="I537">
            <v>3.4249999999999998</v>
          </cell>
        </row>
        <row r="538">
          <cell r="D538">
            <v>89411</v>
          </cell>
          <cell r="F538" t="str">
            <v>高見　真二郎</v>
          </cell>
          <cell r="I538">
            <v>3.3</v>
          </cell>
        </row>
        <row r="539">
          <cell r="D539">
            <v>89415</v>
          </cell>
          <cell r="F539" t="str">
            <v>山元　美紗</v>
          </cell>
          <cell r="I539">
            <v>3.65</v>
          </cell>
        </row>
        <row r="540">
          <cell r="D540">
            <v>89418</v>
          </cell>
          <cell r="F540" t="str">
            <v>江城　光</v>
          </cell>
          <cell r="I540">
            <v>3.15</v>
          </cell>
        </row>
        <row r="541">
          <cell r="D541">
            <v>89419</v>
          </cell>
          <cell r="F541" t="str">
            <v>甲木　真樹</v>
          </cell>
          <cell r="I541">
            <v>3</v>
          </cell>
        </row>
        <row r="542">
          <cell r="D542">
            <v>89420</v>
          </cell>
          <cell r="F542" t="str">
            <v>久保田　慎治</v>
          </cell>
          <cell r="I542">
            <v>3.3</v>
          </cell>
        </row>
        <row r="543">
          <cell r="D543">
            <v>89425</v>
          </cell>
          <cell r="F543" t="str">
            <v>平川　拓也</v>
          </cell>
          <cell r="I543">
            <v>3.25</v>
          </cell>
        </row>
        <row r="544">
          <cell r="D544">
            <v>89426</v>
          </cell>
          <cell r="F544" t="str">
            <v>圓山　秀平</v>
          </cell>
          <cell r="I544">
            <v>3.3</v>
          </cell>
        </row>
        <row r="545">
          <cell r="D545">
            <v>89431</v>
          </cell>
          <cell r="F545" t="str">
            <v>泉本　和彦</v>
          </cell>
          <cell r="I545">
            <v>3.45</v>
          </cell>
        </row>
        <row r="546">
          <cell r="D546">
            <v>89432</v>
          </cell>
          <cell r="F546" t="str">
            <v>岡　香往里</v>
          </cell>
          <cell r="I546">
            <v>3.125</v>
          </cell>
        </row>
        <row r="547">
          <cell r="D547">
            <v>89433</v>
          </cell>
          <cell r="F547" t="str">
            <v>北浦　明日美</v>
          </cell>
          <cell r="I547">
            <v>3.3</v>
          </cell>
        </row>
        <row r="548">
          <cell r="D548">
            <v>89436</v>
          </cell>
          <cell r="F548" t="str">
            <v>竹末　政治</v>
          </cell>
          <cell r="I548">
            <v>3.5</v>
          </cell>
        </row>
        <row r="549">
          <cell r="D549">
            <v>89437</v>
          </cell>
          <cell r="F549" t="str">
            <v>南　　　寿香</v>
          </cell>
          <cell r="I549">
            <v>2.9</v>
          </cell>
        </row>
        <row r="550">
          <cell r="D550">
            <v>89440</v>
          </cell>
          <cell r="F550" t="str">
            <v>吉岡　晋</v>
          </cell>
          <cell r="I550">
            <v>3.4</v>
          </cell>
        </row>
        <row r="551">
          <cell r="D551">
            <v>89441</v>
          </cell>
          <cell r="F551" t="str">
            <v>菅野　志郎</v>
          </cell>
          <cell r="I551">
            <v>3.45</v>
          </cell>
        </row>
        <row r="552">
          <cell r="D552">
            <v>89446</v>
          </cell>
          <cell r="F552" t="str">
            <v>三好　礼子</v>
          </cell>
          <cell r="I552">
            <v>3.35</v>
          </cell>
        </row>
        <row r="553">
          <cell r="D553">
            <v>89454</v>
          </cell>
          <cell r="F553" t="str">
            <v>末久　知香</v>
          </cell>
          <cell r="I553">
            <v>3.05</v>
          </cell>
        </row>
        <row r="554">
          <cell r="D554">
            <v>89455</v>
          </cell>
          <cell r="F554" t="str">
            <v>山口　みどり</v>
          </cell>
          <cell r="I554">
            <v>3.35</v>
          </cell>
        </row>
        <row r="555">
          <cell r="D555">
            <v>89458</v>
          </cell>
          <cell r="F555" t="str">
            <v>田島　裕二</v>
          </cell>
          <cell r="I555">
            <v>3.0249999999999999</v>
          </cell>
        </row>
        <row r="556">
          <cell r="D556">
            <v>89460</v>
          </cell>
          <cell r="F556" t="str">
            <v>吉田　英治</v>
          </cell>
          <cell r="I556">
            <v>2.7250000000000001</v>
          </cell>
        </row>
        <row r="557">
          <cell r="D557">
            <v>89462</v>
          </cell>
          <cell r="F557" t="str">
            <v>井元　唯司</v>
          </cell>
          <cell r="I557">
            <v>3.15</v>
          </cell>
        </row>
        <row r="558">
          <cell r="D558">
            <v>89466</v>
          </cell>
          <cell r="F558" t="str">
            <v>小松　早佑美</v>
          </cell>
          <cell r="I558">
            <v>3.25</v>
          </cell>
        </row>
        <row r="559">
          <cell r="D559">
            <v>89468</v>
          </cell>
          <cell r="F559" t="str">
            <v>竹原　勉</v>
          </cell>
          <cell r="I559">
            <v>3.0750000000000002</v>
          </cell>
        </row>
        <row r="560">
          <cell r="D560">
            <v>89470</v>
          </cell>
          <cell r="F560" t="str">
            <v>玉利　さやか</v>
          </cell>
          <cell r="I560">
            <v>3.3</v>
          </cell>
        </row>
        <row r="561">
          <cell r="D561">
            <v>89471</v>
          </cell>
          <cell r="F561" t="str">
            <v>中尾　友美</v>
          </cell>
          <cell r="I561">
            <v>3.15</v>
          </cell>
        </row>
        <row r="562">
          <cell r="D562">
            <v>89474</v>
          </cell>
          <cell r="F562" t="str">
            <v>秀坂　弥生</v>
          </cell>
          <cell r="I562">
            <v>3.4</v>
          </cell>
        </row>
        <row r="563">
          <cell r="D563">
            <v>89475</v>
          </cell>
          <cell r="F563" t="str">
            <v>三好　礼奈</v>
          </cell>
          <cell r="I563">
            <v>3.2</v>
          </cell>
        </row>
        <row r="564">
          <cell r="D564">
            <v>89476</v>
          </cell>
          <cell r="F564" t="str">
            <v>御領園　隆夫</v>
          </cell>
          <cell r="I564">
            <v>3.5249999999999999</v>
          </cell>
        </row>
        <row r="565">
          <cell r="D565">
            <v>89479</v>
          </cell>
          <cell r="F565" t="str">
            <v>佐藤　孝紀</v>
          </cell>
          <cell r="I565">
            <v>3.2</v>
          </cell>
        </row>
        <row r="566">
          <cell r="D566">
            <v>89480</v>
          </cell>
          <cell r="F566" t="str">
            <v>佐伯　優子</v>
          </cell>
          <cell r="I566">
            <v>3.25</v>
          </cell>
        </row>
        <row r="567">
          <cell r="D567">
            <v>89481</v>
          </cell>
          <cell r="F567" t="str">
            <v>鳥山　拓矢</v>
          </cell>
          <cell r="I567">
            <v>3.35</v>
          </cell>
        </row>
        <row r="568">
          <cell r="D568">
            <v>89484</v>
          </cell>
          <cell r="F568" t="str">
            <v>寺田　達也</v>
          </cell>
          <cell r="I568">
            <v>3.55</v>
          </cell>
        </row>
        <row r="569">
          <cell r="D569">
            <v>89486</v>
          </cell>
          <cell r="F569" t="str">
            <v>上野　幸子</v>
          </cell>
          <cell r="I569">
            <v>3.3</v>
          </cell>
        </row>
        <row r="570">
          <cell r="D570">
            <v>89491</v>
          </cell>
          <cell r="F570" t="str">
            <v>永井　顕広</v>
          </cell>
          <cell r="I570">
            <v>3.3250000000000002</v>
          </cell>
        </row>
        <row r="571">
          <cell r="D571">
            <v>89493</v>
          </cell>
          <cell r="F571" t="str">
            <v>松本　太朗</v>
          </cell>
          <cell r="I571">
            <v>3.2250000000000001</v>
          </cell>
        </row>
        <row r="572">
          <cell r="D572">
            <v>89497</v>
          </cell>
          <cell r="F572" t="str">
            <v>内橋　慶隆</v>
          </cell>
          <cell r="I572">
            <v>3.375</v>
          </cell>
        </row>
        <row r="573">
          <cell r="D573">
            <v>89500</v>
          </cell>
          <cell r="F573" t="str">
            <v>中村　菜美子</v>
          </cell>
          <cell r="I573">
            <v>3.5</v>
          </cell>
        </row>
        <row r="574">
          <cell r="D574">
            <v>89503</v>
          </cell>
          <cell r="F574" t="str">
            <v>吉川　文人</v>
          </cell>
          <cell r="I574">
            <v>3.55</v>
          </cell>
        </row>
        <row r="575">
          <cell r="D575">
            <v>89504</v>
          </cell>
          <cell r="F575" t="str">
            <v>西田　洋右</v>
          </cell>
          <cell r="I575">
            <v>3.5</v>
          </cell>
        </row>
        <row r="576">
          <cell r="D576">
            <v>89507</v>
          </cell>
          <cell r="F576" t="str">
            <v>田中　貴之</v>
          </cell>
          <cell r="I576">
            <v>3.3</v>
          </cell>
        </row>
        <row r="577">
          <cell r="D577">
            <v>89508</v>
          </cell>
          <cell r="F577" t="str">
            <v>豊島　幸司</v>
          </cell>
          <cell r="I577">
            <v>3.4</v>
          </cell>
        </row>
        <row r="578">
          <cell r="D578">
            <v>89509</v>
          </cell>
          <cell r="F578" t="str">
            <v>古川　義智</v>
          </cell>
          <cell r="I578">
            <v>3.1</v>
          </cell>
        </row>
        <row r="579">
          <cell r="D579">
            <v>89510</v>
          </cell>
          <cell r="F579" t="str">
            <v>中村　恵美</v>
          </cell>
          <cell r="I579">
            <v>3.25</v>
          </cell>
        </row>
        <row r="580">
          <cell r="D580">
            <v>89511</v>
          </cell>
          <cell r="F580" t="str">
            <v>中野　豊治</v>
          </cell>
          <cell r="I580">
            <v>3.15</v>
          </cell>
        </row>
        <row r="581">
          <cell r="D581">
            <v>89513</v>
          </cell>
          <cell r="F581" t="str">
            <v>赤木　昌人</v>
          </cell>
          <cell r="I581">
            <v>2.8</v>
          </cell>
        </row>
        <row r="582">
          <cell r="D582">
            <v>89515</v>
          </cell>
          <cell r="F582" t="str">
            <v>大場　久美子</v>
          </cell>
          <cell r="I582">
            <v>3.5</v>
          </cell>
        </row>
        <row r="583">
          <cell r="D583">
            <v>89518</v>
          </cell>
          <cell r="F583" t="str">
            <v>山本　悟</v>
          </cell>
          <cell r="I583">
            <v>3.35</v>
          </cell>
        </row>
        <row r="584">
          <cell r="D584">
            <v>89519</v>
          </cell>
          <cell r="F584" t="str">
            <v>植田　泰輔</v>
          </cell>
          <cell r="I584">
            <v>3.45</v>
          </cell>
        </row>
        <row r="585">
          <cell r="D585">
            <v>89521</v>
          </cell>
          <cell r="F585" t="str">
            <v>坂本　順子</v>
          </cell>
          <cell r="I585">
            <v>3.05</v>
          </cell>
        </row>
        <row r="586">
          <cell r="D586">
            <v>89522</v>
          </cell>
          <cell r="F586" t="str">
            <v>山嵜　真理子</v>
          </cell>
          <cell r="I586">
            <v>3.375</v>
          </cell>
        </row>
        <row r="587">
          <cell r="D587">
            <v>89525</v>
          </cell>
          <cell r="F587" t="str">
            <v>田中　宏富</v>
          </cell>
          <cell r="I587">
            <v>3.5</v>
          </cell>
        </row>
        <row r="588">
          <cell r="D588">
            <v>89528</v>
          </cell>
          <cell r="F588" t="str">
            <v>嶋田　優子</v>
          </cell>
          <cell r="I588">
            <v>3.4</v>
          </cell>
        </row>
        <row r="589">
          <cell r="D589">
            <v>89530</v>
          </cell>
          <cell r="F589" t="str">
            <v>上甲　貴文</v>
          </cell>
          <cell r="I589">
            <v>3.3</v>
          </cell>
        </row>
        <row r="590">
          <cell r="D590">
            <v>89532</v>
          </cell>
          <cell r="F590" t="str">
            <v>髙橋　良之</v>
          </cell>
          <cell r="I590">
            <v>3.375</v>
          </cell>
        </row>
        <row r="591">
          <cell r="D591">
            <v>89533</v>
          </cell>
          <cell r="F591" t="str">
            <v>寺下　慎一</v>
          </cell>
          <cell r="I591">
            <v>3.1</v>
          </cell>
        </row>
        <row r="592">
          <cell r="D592">
            <v>89534</v>
          </cell>
          <cell r="F592" t="str">
            <v>西崎　哲男</v>
          </cell>
          <cell r="I592">
            <v>3.4</v>
          </cell>
        </row>
        <row r="593">
          <cell r="D593">
            <v>89537</v>
          </cell>
          <cell r="F593" t="str">
            <v>本郷　伸和</v>
          </cell>
          <cell r="I593">
            <v>3.5249999999999999</v>
          </cell>
        </row>
        <row r="594">
          <cell r="D594">
            <v>89538</v>
          </cell>
          <cell r="F594" t="str">
            <v>長谷川　博志</v>
          </cell>
          <cell r="I594">
            <v>3.5</v>
          </cell>
        </row>
        <row r="595">
          <cell r="D595">
            <v>89541</v>
          </cell>
          <cell r="F595" t="str">
            <v>池田　拓哉</v>
          </cell>
          <cell r="I595">
            <v>3.0750000000000002</v>
          </cell>
        </row>
        <row r="596">
          <cell r="D596">
            <v>89544</v>
          </cell>
          <cell r="F596" t="str">
            <v>松田　隆志</v>
          </cell>
          <cell r="I596">
            <v>3.35</v>
          </cell>
        </row>
        <row r="597">
          <cell r="D597">
            <v>89551</v>
          </cell>
          <cell r="F597" t="str">
            <v>藤田　浩史</v>
          </cell>
          <cell r="I597">
            <v>3.2749999999999999</v>
          </cell>
        </row>
        <row r="598">
          <cell r="D598">
            <v>89554</v>
          </cell>
          <cell r="F598" t="str">
            <v>飯田　貴宏</v>
          </cell>
          <cell r="I598">
            <v>3.35</v>
          </cell>
        </row>
        <row r="599">
          <cell r="D599">
            <v>89555</v>
          </cell>
          <cell r="F599" t="str">
            <v>浅野　ともみ</v>
          </cell>
          <cell r="I599">
            <v>3.1</v>
          </cell>
        </row>
        <row r="600">
          <cell r="D600">
            <v>89560</v>
          </cell>
          <cell r="F600" t="str">
            <v>本田　亨</v>
          </cell>
          <cell r="I600">
            <v>3.2250000000000001</v>
          </cell>
        </row>
        <row r="601">
          <cell r="D601">
            <v>89563</v>
          </cell>
          <cell r="F601" t="str">
            <v>高橋　隼人</v>
          </cell>
          <cell r="I601">
            <v>3.6</v>
          </cell>
        </row>
        <row r="602">
          <cell r="D602">
            <v>89565</v>
          </cell>
          <cell r="F602" t="str">
            <v>笹本　幸憲</v>
          </cell>
          <cell r="I602">
            <v>3.05</v>
          </cell>
        </row>
        <row r="603">
          <cell r="D603">
            <v>89572</v>
          </cell>
          <cell r="F603" t="str">
            <v>奥西　由紀</v>
          </cell>
          <cell r="I603">
            <v>3.1</v>
          </cell>
        </row>
        <row r="604">
          <cell r="D604">
            <v>89574</v>
          </cell>
          <cell r="F604" t="str">
            <v>肥後　文</v>
          </cell>
          <cell r="I604">
            <v>3.35</v>
          </cell>
        </row>
        <row r="605">
          <cell r="D605">
            <v>89576</v>
          </cell>
          <cell r="F605" t="str">
            <v>芳賀　威仁</v>
          </cell>
          <cell r="I605">
            <v>3.35</v>
          </cell>
        </row>
        <row r="606">
          <cell r="D606">
            <v>89578</v>
          </cell>
          <cell r="F606" t="str">
            <v>林　賢士</v>
          </cell>
          <cell r="I606">
            <v>3.3</v>
          </cell>
        </row>
        <row r="607">
          <cell r="D607">
            <v>89582</v>
          </cell>
          <cell r="F607" t="str">
            <v>福田　　公洋</v>
          </cell>
          <cell r="I607">
            <v>3.3</v>
          </cell>
        </row>
        <row r="608">
          <cell r="D608">
            <v>89583</v>
          </cell>
          <cell r="F608" t="str">
            <v>二九　遥</v>
          </cell>
          <cell r="I608">
            <v>3.25</v>
          </cell>
        </row>
        <row r="609">
          <cell r="D609">
            <v>89584</v>
          </cell>
          <cell r="F609" t="str">
            <v>伊藤　隆大</v>
          </cell>
          <cell r="I609">
            <v>2.95</v>
          </cell>
        </row>
        <row r="610">
          <cell r="D610">
            <v>89588</v>
          </cell>
          <cell r="F610" t="str">
            <v>大輪　祥史</v>
          </cell>
          <cell r="I610">
            <v>3.55</v>
          </cell>
        </row>
        <row r="611">
          <cell r="D611">
            <v>89593</v>
          </cell>
          <cell r="F611" t="str">
            <v>梶　翔馬</v>
          </cell>
          <cell r="I611">
            <v>3.4</v>
          </cell>
        </row>
        <row r="612">
          <cell r="D612">
            <v>89594</v>
          </cell>
          <cell r="F612" t="str">
            <v>猪塚　公成</v>
          </cell>
          <cell r="I612">
            <v>3.6</v>
          </cell>
        </row>
        <row r="613">
          <cell r="D613">
            <v>89595</v>
          </cell>
          <cell r="F613" t="str">
            <v>大毛　健嗣</v>
          </cell>
          <cell r="I613">
            <v>3.5249999999999999</v>
          </cell>
        </row>
        <row r="614">
          <cell r="D614">
            <v>89596</v>
          </cell>
          <cell r="F614" t="str">
            <v>坂上　純久</v>
          </cell>
          <cell r="I614">
            <v>3.4249999999999998</v>
          </cell>
        </row>
        <row r="615">
          <cell r="D615">
            <v>89604</v>
          </cell>
          <cell r="F615" t="str">
            <v>岡村　恵介</v>
          </cell>
          <cell r="I615">
            <v>3.4249999999999998</v>
          </cell>
        </row>
        <row r="616">
          <cell r="D616">
            <v>89609</v>
          </cell>
          <cell r="F616" t="str">
            <v>溝口　清彦</v>
          </cell>
          <cell r="I616">
            <v>3.5249999999999999</v>
          </cell>
        </row>
        <row r="617">
          <cell r="D617">
            <v>89659</v>
          </cell>
          <cell r="F617" t="str">
            <v>北川康人</v>
          </cell>
          <cell r="I617">
            <v>3.45</v>
          </cell>
        </row>
        <row r="618">
          <cell r="D618">
            <v>89669</v>
          </cell>
          <cell r="F618" t="str">
            <v>桝井　隆史</v>
          </cell>
          <cell r="I618">
            <v>3.05</v>
          </cell>
        </row>
        <row r="619">
          <cell r="D619">
            <v>89685</v>
          </cell>
          <cell r="F619" t="str">
            <v>前田伊佐武</v>
          </cell>
          <cell r="I619">
            <v>3.2250000000000001</v>
          </cell>
        </row>
        <row r="620">
          <cell r="D620">
            <v>89691</v>
          </cell>
          <cell r="F620" t="str">
            <v>乾　 　哲朗</v>
          </cell>
          <cell r="I620">
            <v>3.2</v>
          </cell>
        </row>
        <row r="621">
          <cell r="D621">
            <v>89715</v>
          </cell>
          <cell r="F621" t="str">
            <v>松尾　光春</v>
          </cell>
          <cell r="I621">
            <v>3.25</v>
          </cell>
        </row>
        <row r="622">
          <cell r="D622">
            <v>89736</v>
          </cell>
          <cell r="F622" t="str">
            <v>今村康夫</v>
          </cell>
          <cell r="I622">
            <v>3.05</v>
          </cell>
        </row>
        <row r="623">
          <cell r="D623">
            <v>89740</v>
          </cell>
          <cell r="F623" t="str">
            <v>大西　弘晃</v>
          </cell>
          <cell r="I623">
            <v>3.5</v>
          </cell>
        </row>
        <row r="624">
          <cell r="D624">
            <v>89742</v>
          </cell>
          <cell r="F624" t="str">
            <v>北谷　健太</v>
          </cell>
          <cell r="I624">
            <v>3.35</v>
          </cell>
        </row>
        <row r="625">
          <cell r="D625">
            <v>89745</v>
          </cell>
          <cell r="F625" t="str">
            <v>桑原　正春</v>
          </cell>
          <cell r="I625">
            <v>3.375</v>
          </cell>
        </row>
        <row r="626">
          <cell r="D626">
            <v>89746</v>
          </cell>
          <cell r="F626" t="str">
            <v>小山　雅之</v>
          </cell>
          <cell r="I626">
            <v>3.3</v>
          </cell>
        </row>
        <row r="627">
          <cell r="D627">
            <v>89747</v>
          </cell>
          <cell r="F627" t="str">
            <v>西條　　達也</v>
          </cell>
          <cell r="I627">
            <v>3.4</v>
          </cell>
        </row>
        <row r="628">
          <cell r="D628">
            <v>89751</v>
          </cell>
          <cell r="F628" t="str">
            <v>鈴木　英之</v>
          </cell>
          <cell r="I628">
            <v>3.2</v>
          </cell>
        </row>
        <row r="629">
          <cell r="D629">
            <v>89759</v>
          </cell>
          <cell r="F629" t="str">
            <v>中川　茂樹</v>
          </cell>
          <cell r="I629">
            <v>3.05</v>
          </cell>
        </row>
        <row r="630">
          <cell r="D630">
            <v>89760</v>
          </cell>
          <cell r="F630" t="str">
            <v>西村　誠</v>
          </cell>
          <cell r="I630">
            <v>3.125</v>
          </cell>
        </row>
        <row r="631">
          <cell r="D631">
            <v>89763</v>
          </cell>
          <cell r="F631" t="str">
            <v>林　薫</v>
          </cell>
          <cell r="I631">
            <v>3.25</v>
          </cell>
        </row>
        <row r="632">
          <cell r="D632">
            <v>89772</v>
          </cell>
          <cell r="F632" t="str">
            <v>三好　春樹</v>
          </cell>
          <cell r="I632">
            <v>3.5</v>
          </cell>
        </row>
        <row r="633">
          <cell r="D633">
            <v>89798</v>
          </cell>
          <cell r="F633" t="str">
            <v>市川　忠秋</v>
          </cell>
          <cell r="I633">
            <v>3.0249999999999999</v>
          </cell>
        </row>
        <row r="634">
          <cell r="D634">
            <v>89799</v>
          </cell>
          <cell r="F634" t="str">
            <v>今井　佑樹</v>
          </cell>
          <cell r="I634">
            <v>3.5</v>
          </cell>
        </row>
        <row r="635">
          <cell r="D635">
            <v>89807</v>
          </cell>
          <cell r="F635" t="str">
            <v>栢木　匠也</v>
          </cell>
          <cell r="I635">
            <v>3.65</v>
          </cell>
        </row>
        <row r="636">
          <cell r="D636">
            <v>89808</v>
          </cell>
          <cell r="F636" t="str">
            <v>木田　理志</v>
          </cell>
          <cell r="I636">
            <v>3.3250000000000002</v>
          </cell>
        </row>
        <row r="637">
          <cell r="D637">
            <v>89811</v>
          </cell>
          <cell r="F637" t="str">
            <v>高橋　徹次</v>
          </cell>
          <cell r="I637">
            <v>3.55</v>
          </cell>
        </row>
        <row r="638">
          <cell r="D638">
            <v>89819</v>
          </cell>
          <cell r="F638" t="str">
            <v>中田　貴博</v>
          </cell>
          <cell r="I638">
            <v>3.2</v>
          </cell>
        </row>
        <row r="639">
          <cell r="D639">
            <v>89820</v>
          </cell>
          <cell r="F639" t="str">
            <v>春田知昭</v>
          </cell>
          <cell r="I639">
            <v>3.55</v>
          </cell>
        </row>
        <row r="640">
          <cell r="D640">
            <v>89825</v>
          </cell>
          <cell r="F640" t="str">
            <v>牧　賢一</v>
          </cell>
          <cell r="I640">
            <v>3.2749999999999999</v>
          </cell>
        </row>
        <row r="641">
          <cell r="D641">
            <v>89830</v>
          </cell>
          <cell r="F641" t="str">
            <v>水野　篤之</v>
          </cell>
          <cell r="I641">
            <v>3.2250000000000001</v>
          </cell>
        </row>
        <row r="642">
          <cell r="D642">
            <v>89832</v>
          </cell>
          <cell r="F642" t="str">
            <v>山根　知之</v>
          </cell>
          <cell r="I642">
            <v>3.2749999999999999</v>
          </cell>
        </row>
        <row r="643">
          <cell r="D643">
            <v>89840</v>
          </cell>
          <cell r="F643" t="str">
            <v>松尾　憲</v>
          </cell>
          <cell r="I643">
            <v>3.125</v>
          </cell>
        </row>
        <row r="644">
          <cell r="D644">
            <v>89845</v>
          </cell>
          <cell r="F644" t="str">
            <v>奥田　敏浩</v>
          </cell>
          <cell r="I644">
            <v>3.65</v>
          </cell>
        </row>
        <row r="645">
          <cell r="D645">
            <v>89846</v>
          </cell>
          <cell r="F645" t="str">
            <v>窪田　和義</v>
          </cell>
          <cell r="I645">
            <v>3.4</v>
          </cell>
        </row>
        <row r="646">
          <cell r="D646">
            <v>89864</v>
          </cell>
          <cell r="F646" t="str">
            <v>岡本　貴之</v>
          </cell>
          <cell r="I646">
            <v>3.2</v>
          </cell>
        </row>
        <row r="647">
          <cell r="D647">
            <v>89871</v>
          </cell>
          <cell r="F647" t="str">
            <v>田中　敬一</v>
          </cell>
          <cell r="I647">
            <v>3.4</v>
          </cell>
        </row>
        <row r="648">
          <cell r="D648">
            <v>89872</v>
          </cell>
          <cell r="F648" t="str">
            <v>田中　啓介</v>
          </cell>
          <cell r="I648">
            <v>3.5</v>
          </cell>
        </row>
        <row r="649">
          <cell r="D649">
            <v>89888</v>
          </cell>
          <cell r="F649" t="str">
            <v>三浦　辰男</v>
          </cell>
          <cell r="I649">
            <v>3.4249999999999998</v>
          </cell>
        </row>
        <row r="650">
          <cell r="D650">
            <v>89891</v>
          </cell>
          <cell r="F650" t="str">
            <v>籔内宣博</v>
          </cell>
          <cell r="I650">
            <v>3.7749999999999999</v>
          </cell>
        </row>
        <row r="651">
          <cell r="D651">
            <v>89913</v>
          </cell>
          <cell r="F651" t="str">
            <v>松本　秀和</v>
          </cell>
          <cell r="I651">
            <v>3.4750000000000001</v>
          </cell>
        </row>
        <row r="652">
          <cell r="D652">
            <v>89914</v>
          </cell>
          <cell r="F652" t="str">
            <v>小谷　栄司</v>
          </cell>
          <cell r="I652">
            <v>3.5</v>
          </cell>
        </row>
        <row r="653">
          <cell r="D653">
            <v>89915</v>
          </cell>
          <cell r="F653" t="str">
            <v>堀田　崇広</v>
          </cell>
          <cell r="I653">
            <v>3.6</v>
          </cell>
        </row>
        <row r="654">
          <cell r="D654">
            <v>89916</v>
          </cell>
          <cell r="F654" t="str">
            <v>金田　哲史</v>
          </cell>
          <cell r="I654">
            <v>3.4249999999999998</v>
          </cell>
        </row>
        <row r="655">
          <cell r="D655">
            <v>89917</v>
          </cell>
          <cell r="F655" t="str">
            <v>山田　武志</v>
          </cell>
          <cell r="I655">
            <v>3.45</v>
          </cell>
        </row>
        <row r="656">
          <cell r="D656">
            <v>89918</v>
          </cell>
          <cell r="F656" t="str">
            <v>西脇　幸三</v>
          </cell>
          <cell r="I656">
            <v>3.35</v>
          </cell>
        </row>
        <row r="657">
          <cell r="D657">
            <v>89920</v>
          </cell>
          <cell r="F657" t="str">
            <v>奥野　正也</v>
          </cell>
          <cell r="I657">
            <v>3.45</v>
          </cell>
        </row>
        <row r="658">
          <cell r="D658">
            <v>89922</v>
          </cell>
          <cell r="F658" t="str">
            <v>遠藤亜希子</v>
          </cell>
          <cell r="I658">
            <v>3.5</v>
          </cell>
        </row>
        <row r="659">
          <cell r="D659">
            <v>89924</v>
          </cell>
          <cell r="F659" t="str">
            <v>津元　由香</v>
          </cell>
          <cell r="I659">
            <v>3.4</v>
          </cell>
        </row>
        <row r="660">
          <cell r="D660">
            <v>89925</v>
          </cell>
          <cell r="F660" t="str">
            <v>大岡　香織</v>
          </cell>
          <cell r="I660">
            <v>3.4750000000000001</v>
          </cell>
        </row>
        <row r="661">
          <cell r="D661">
            <v>89926</v>
          </cell>
          <cell r="F661" t="str">
            <v>福田　あい子</v>
          </cell>
          <cell r="I661">
            <v>3.15</v>
          </cell>
        </row>
        <row r="662">
          <cell r="D662">
            <v>89927</v>
          </cell>
          <cell r="F662" t="str">
            <v>柚木崎沙智子</v>
          </cell>
          <cell r="I662">
            <v>3.15</v>
          </cell>
        </row>
        <row r="663">
          <cell r="D663">
            <v>89931</v>
          </cell>
          <cell r="F663" t="str">
            <v>山本　勇作</v>
          </cell>
          <cell r="I663">
            <v>3.125</v>
          </cell>
        </row>
        <row r="664">
          <cell r="D664">
            <v>89933</v>
          </cell>
          <cell r="F664" t="str">
            <v>小椋　隆史</v>
          </cell>
          <cell r="I664">
            <v>3.2</v>
          </cell>
        </row>
        <row r="665">
          <cell r="D665">
            <v>89937</v>
          </cell>
          <cell r="F665" t="str">
            <v>津波　知弘</v>
          </cell>
          <cell r="I665">
            <v>3.5</v>
          </cell>
        </row>
        <row r="666">
          <cell r="D666">
            <v>89938</v>
          </cell>
          <cell r="F666" t="str">
            <v>小谷亜由美</v>
          </cell>
          <cell r="I666">
            <v>3.45</v>
          </cell>
        </row>
        <row r="667">
          <cell r="D667">
            <v>89939</v>
          </cell>
          <cell r="F667" t="str">
            <v>前田　俊行</v>
          </cell>
          <cell r="I667">
            <v>3.4750000000000001</v>
          </cell>
        </row>
        <row r="668">
          <cell r="D668">
            <v>89940</v>
          </cell>
          <cell r="F668" t="str">
            <v>澤井　邦浩</v>
          </cell>
          <cell r="I668">
            <v>3.4249999999999998</v>
          </cell>
        </row>
        <row r="669">
          <cell r="D669">
            <v>89941</v>
          </cell>
          <cell r="F669" t="str">
            <v>東山　友紀</v>
          </cell>
          <cell r="I669">
            <v>3.2250000000000001</v>
          </cell>
        </row>
        <row r="670">
          <cell r="D670">
            <v>89942</v>
          </cell>
          <cell r="F670" t="str">
            <v>澤田　聖</v>
          </cell>
          <cell r="I670">
            <v>3.4750000000000001</v>
          </cell>
        </row>
        <row r="671">
          <cell r="D671">
            <v>89944</v>
          </cell>
          <cell r="F671" t="str">
            <v>小林　　雄貴</v>
          </cell>
          <cell r="I671">
            <v>3.3</v>
          </cell>
        </row>
        <row r="672">
          <cell r="D672">
            <v>89945</v>
          </cell>
          <cell r="F672" t="str">
            <v>桑原　直人</v>
          </cell>
          <cell r="I672">
            <v>3.625</v>
          </cell>
        </row>
        <row r="673">
          <cell r="D673">
            <v>89946</v>
          </cell>
          <cell r="F673" t="str">
            <v>新熊　裕也</v>
          </cell>
          <cell r="I673">
            <v>3.45</v>
          </cell>
        </row>
        <row r="674">
          <cell r="D674">
            <v>89947</v>
          </cell>
          <cell r="F674" t="str">
            <v>浦田　　 諒</v>
          </cell>
          <cell r="I674">
            <v>3.5</v>
          </cell>
        </row>
        <row r="675">
          <cell r="D675">
            <v>89951</v>
          </cell>
          <cell r="F675" t="str">
            <v>奥田　智之</v>
          </cell>
          <cell r="I675">
            <v>3.125</v>
          </cell>
        </row>
        <row r="676">
          <cell r="D676">
            <v>89955</v>
          </cell>
          <cell r="F676" t="str">
            <v>寺本　一平</v>
          </cell>
          <cell r="I676">
            <v>2.9</v>
          </cell>
        </row>
        <row r="677">
          <cell r="D677">
            <v>89956</v>
          </cell>
          <cell r="F677" t="str">
            <v>梅岡　健祐</v>
          </cell>
          <cell r="I677">
            <v>3.45</v>
          </cell>
        </row>
        <row r="678">
          <cell r="D678">
            <v>89957</v>
          </cell>
          <cell r="F678" t="str">
            <v>和田　峻介</v>
          </cell>
          <cell r="I678">
            <v>3.3</v>
          </cell>
        </row>
        <row r="679">
          <cell r="D679">
            <v>89959</v>
          </cell>
          <cell r="F679" t="str">
            <v>米重　敏</v>
          </cell>
          <cell r="I679">
            <v>3.0249999999999999</v>
          </cell>
        </row>
        <row r="680">
          <cell r="D680">
            <v>89960</v>
          </cell>
          <cell r="F680" t="str">
            <v>宇城　綾乃</v>
          </cell>
          <cell r="I680">
            <v>3.35</v>
          </cell>
        </row>
        <row r="681">
          <cell r="D681">
            <v>89961</v>
          </cell>
          <cell r="F681" t="str">
            <v>大道　裕美子</v>
          </cell>
          <cell r="I681">
            <v>3.45</v>
          </cell>
        </row>
        <row r="682">
          <cell r="D682">
            <v>89962</v>
          </cell>
          <cell r="F682" t="str">
            <v>嶋　佐和子</v>
          </cell>
          <cell r="I682">
            <v>3.55</v>
          </cell>
        </row>
        <row r="683">
          <cell r="D683">
            <v>89963</v>
          </cell>
          <cell r="F683" t="str">
            <v>澤本　優子</v>
          </cell>
          <cell r="I683">
            <v>3.375</v>
          </cell>
        </row>
        <row r="684">
          <cell r="D684">
            <v>89965</v>
          </cell>
          <cell r="F684" t="str">
            <v>硲　公一</v>
          </cell>
          <cell r="I684">
            <v>3.55</v>
          </cell>
        </row>
        <row r="685">
          <cell r="D685">
            <v>89966</v>
          </cell>
          <cell r="F685" t="str">
            <v>大澤　雄二</v>
          </cell>
          <cell r="I685">
            <v>2.9750000000000001</v>
          </cell>
        </row>
        <row r="686">
          <cell r="D686">
            <v>89987</v>
          </cell>
          <cell r="F686" t="str">
            <v>岡田　茂</v>
          </cell>
          <cell r="I686">
            <v>3.45</v>
          </cell>
        </row>
        <row r="687">
          <cell r="D687">
            <v>89988</v>
          </cell>
          <cell r="F687" t="str">
            <v>北田　聡</v>
          </cell>
          <cell r="I687">
            <v>3.45</v>
          </cell>
        </row>
        <row r="688">
          <cell r="D688">
            <v>89989</v>
          </cell>
          <cell r="F688" t="str">
            <v>吉村誠司</v>
          </cell>
          <cell r="I688">
            <v>3.4750000000000001</v>
          </cell>
        </row>
        <row r="689">
          <cell r="D689">
            <v>89992</v>
          </cell>
          <cell r="F689" t="str">
            <v>藤本　和明</v>
          </cell>
          <cell r="I689">
            <v>3.4</v>
          </cell>
        </row>
        <row r="690">
          <cell r="D690">
            <v>89994</v>
          </cell>
          <cell r="F690" t="str">
            <v>村崎愛</v>
          </cell>
          <cell r="I690">
            <v>3.45</v>
          </cell>
        </row>
        <row r="691">
          <cell r="D691">
            <v>89995</v>
          </cell>
          <cell r="F691" t="str">
            <v>古賀　慶太</v>
          </cell>
          <cell r="I691">
            <v>3.2250000000000001</v>
          </cell>
        </row>
        <row r="692">
          <cell r="D692">
            <v>89996</v>
          </cell>
          <cell r="F692" t="str">
            <v>喜多　信代</v>
          </cell>
          <cell r="I692">
            <v>3.2</v>
          </cell>
        </row>
        <row r="693">
          <cell r="D693">
            <v>89997</v>
          </cell>
          <cell r="F693" t="str">
            <v>仁科　隆志</v>
          </cell>
          <cell r="I693">
            <v>3.2749999999999999</v>
          </cell>
        </row>
        <row r="694">
          <cell r="D694">
            <v>89999</v>
          </cell>
          <cell r="F694" t="str">
            <v>谷口　靖博</v>
          </cell>
          <cell r="I694">
            <v>3.2250000000000001</v>
          </cell>
        </row>
        <row r="695">
          <cell r="D695">
            <v>95104</v>
          </cell>
          <cell r="F695" t="str">
            <v>谷本　由紀夫</v>
          </cell>
          <cell r="I695">
            <v>2.9</v>
          </cell>
        </row>
        <row r="696">
          <cell r="D696">
            <v>95106</v>
          </cell>
          <cell r="F696" t="str">
            <v>藤森　英明</v>
          </cell>
          <cell r="I696">
            <v>2.8</v>
          </cell>
        </row>
        <row r="697">
          <cell r="D697">
            <v>95109</v>
          </cell>
          <cell r="F697" t="str">
            <v>藤江　章裕</v>
          </cell>
          <cell r="I697">
            <v>3</v>
          </cell>
        </row>
        <row r="698">
          <cell r="D698">
            <v>95110</v>
          </cell>
          <cell r="F698" t="str">
            <v>新澤　建市</v>
          </cell>
          <cell r="I698">
            <v>2.875</v>
          </cell>
        </row>
        <row r="699">
          <cell r="D699">
            <v>95114</v>
          </cell>
          <cell r="F699" t="str">
            <v>橋本　進</v>
          </cell>
          <cell r="I699">
            <v>3.125</v>
          </cell>
        </row>
        <row r="700">
          <cell r="D700">
            <v>95115</v>
          </cell>
          <cell r="F700" t="str">
            <v>松村　善夫</v>
          </cell>
          <cell r="I700">
            <v>3.35</v>
          </cell>
        </row>
        <row r="701">
          <cell r="D701">
            <v>95119</v>
          </cell>
          <cell r="F701" t="str">
            <v>安田忠司</v>
          </cell>
          <cell r="I701">
            <v>3</v>
          </cell>
        </row>
        <row r="702">
          <cell r="D702">
            <v>95129</v>
          </cell>
          <cell r="F702" t="str">
            <v>高橋　洋</v>
          </cell>
          <cell r="I702">
            <v>2.95</v>
          </cell>
        </row>
        <row r="703">
          <cell r="D703">
            <v>95130</v>
          </cell>
          <cell r="F703" t="str">
            <v>日根野谷　佳嗣</v>
          </cell>
          <cell r="I703">
            <v>3.25</v>
          </cell>
        </row>
        <row r="704">
          <cell r="D704">
            <v>95132</v>
          </cell>
          <cell r="F704" t="str">
            <v>福原　千代</v>
          </cell>
          <cell r="I704">
            <v>3.3</v>
          </cell>
        </row>
      </sheetData>
      <sheetData sheetId="2" refreshError="1"/>
      <sheetData sheetId="3" refreshError="1"/>
      <sheetData sheetId="4" refreshError="1"/>
      <sheetData sheetId="5">
        <row r="1">
          <cell r="G1" t="str">
            <v>職員番号</v>
          </cell>
          <cell r="H1" t="str">
            <v>職員氏名</v>
          </cell>
          <cell r="I1" t="str">
            <v>年齢</v>
          </cell>
          <cell r="J1" t="str">
            <v>採用年月日</v>
          </cell>
          <cell r="K1" t="str">
            <v>職種名称</v>
          </cell>
          <cell r="L1" t="str">
            <v>評価期日</v>
          </cell>
          <cell r="M1" t="str">
            <v>評価期間開始</v>
          </cell>
          <cell r="N1" t="str">
            <v>評価期間終了</v>
          </cell>
          <cell r="O1" t="str">
            <v>開示希望</v>
          </cell>
          <cell r="P1" t="str">
            <v>開示希望名称</v>
          </cell>
          <cell r="Q1" t="str">
            <v>職員区分</v>
          </cell>
          <cell r="R1" t="str">
            <v>整理番号</v>
          </cell>
          <cell r="S1" t="str">
            <v>進行状況</v>
          </cell>
          <cell r="T1" t="str">
            <v>目標１</v>
          </cell>
          <cell r="U1" t="str">
            <v>目標２</v>
          </cell>
          <cell r="V1" t="str">
            <v>第１次評価者無し</v>
          </cell>
          <cell r="W1" t="str">
            <v>評価項目１</v>
          </cell>
          <cell r="X1" t="str">
            <v>評価項目１１</v>
          </cell>
          <cell r="Y1" t="str">
            <v>着眼点１１</v>
          </cell>
          <cell r="Z1" t="str">
            <v>配分１１</v>
          </cell>
          <cell r="AA1" t="str">
            <v>自己評価１１</v>
          </cell>
          <cell r="AB1" t="str">
            <v>１次評価１１</v>
          </cell>
          <cell r="AC1" t="str">
            <v>１次評価点１１</v>
          </cell>
          <cell r="AD1" t="str">
            <v>２次評価１１</v>
          </cell>
          <cell r="AE1" t="str">
            <v>２次評価点１１</v>
          </cell>
          <cell r="AF1" t="str">
            <v>評価項目１２</v>
          </cell>
          <cell r="AG1" t="str">
            <v>着眼点１２</v>
          </cell>
          <cell r="AH1" t="str">
            <v>配分１２</v>
          </cell>
          <cell r="AI1" t="str">
            <v>自己評価１２</v>
          </cell>
          <cell r="AJ1" t="str">
            <v>１次評価１２</v>
          </cell>
          <cell r="AK1" t="str">
            <v>１次評価点１２</v>
          </cell>
          <cell r="AL1" t="str">
            <v>２次評価１２</v>
          </cell>
          <cell r="AM1" t="str">
            <v>２次評価点１２</v>
          </cell>
          <cell r="AN1" t="str">
            <v>評価項目１３</v>
          </cell>
          <cell r="AO1" t="str">
            <v>着眼点１３</v>
          </cell>
          <cell r="AP1" t="str">
            <v>配分１３</v>
          </cell>
          <cell r="AQ1" t="str">
            <v>自己評価１３</v>
          </cell>
          <cell r="AR1" t="str">
            <v>１次評価１３</v>
          </cell>
          <cell r="AS1" t="str">
            <v>１次評価点１３</v>
          </cell>
          <cell r="AT1" t="str">
            <v>２次評価１３</v>
          </cell>
          <cell r="AU1" t="str">
            <v>２次評価点１３</v>
          </cell>
          <cell r="AV1" t="str">
            <v>評価項目２</v>
          </cell>
          <cell r="AW1" t="str">
            <v>評価項目２１</v>
          </cell>
          <cell r="AX1" t="str">
            <v>着眼点２１</v>
          </cell>
          <cell r="AY1" t="str">
            <v>配分２１</v>
          </cell>
          <cell r="AZ1" t="str">
            <v>自己評価２１</v>
          </cell>
          <cell r="BA1" t="str">
            <v>１次評価２１</v>
          </cell>
          <cell r="BB1" t="str">
            <v>１次評価点２１</v>
          </cell>
          <cell r="BC1" t="str">
            <v>２次評価２１</v>
          </cell>
          <cell r="BD1" t="str">
            <v>２次評価点２１</v>
          </cell>
          <cell r="BE1" t="str">
            <v>評価項目２２</v>
          </cell>
          <cell r="BF1" t="str">
            <v>着眼点２２</v>
          </cell>
          <cell r="BG1" t="str">
            <v>配分２２</v>
          </cell>
          <cell r="BH1" t="str">
            <v>自己評価２２</v>
          </cell>
          <cell r="BI1" t="str">
            <v>１次評価２２</v>
          </cell>
          <cell r="BJ1" t="str">
            <v>１次評価点２２</v>
          </cell>
          <cell r="BK1" t="str">
            <v>２次評価２２</v>
          </cell>
          <cell r="BL1" t="str">
            <v>２次評価点２２</v>
          </cell>
          <cell r="BM1" t="str">
            <v>評価項目２３</v>
          </cell>
          <cell r="BN1" t="str">
            <v>着眼点２３</v>
          </cell>
          <cell r="BO1" t="str">
            <v>配分２３</v>
          </cell>
          <cell r="BP1" t="str">
            <v>自己評価２３</v>
          </cell>
          <cell r="BQ1" t="str">
            <v>１次評価２３</v>
          </cell>
          <cell r="BR1" t="str">
            <v>１次評価点２３</v>
          </cell>
          <cell r="BS1" t="str">
            <v>２次評価２３</v>
          </cell>
          <cell r="BT1" t="str">
            <v>２次評価点２３</v>
          </cell>
          <cell r="BU1" t="str">
            <v>評価項目２４</v>
          </cell>
          <cell r="BV1" t="str">
            <v>着眼点２４</v>
          </cell>
          <cell r="BW1" t="str">
            <v>配分２４</v>
          </cell>
          <cell r="BX1" t="str">
            <v>自己評価２４</v>
          </cell>
          <cell r="BY1" t="str">
            <v>１次評価２４</v>
          </cell>
          <cell r="BZ1" t="str">
            <v>１次評価点２４</v>
          </cell>
          <cell r="CA1" t="str">
            <v>２次評価２４</v>
          </cell>
          <cell r="CB1" t="str">
            <v>２次評価点２４</v>
          </cell>
          <cell r="CC1" t="str">
            <v>評価項目２５</v>
          </cell>
          <cell r="CD1" t="str">
            <v>着眼点２５</v>
          </cell>
          <cell r="CE1" t="str">
            <v>配分２５</v>
          </cell>
          <cell r="CF1" t="str">
            <v>自己評価２５</v>
          </cell>
          <cell r="CG1" t="str">
            <v>１次評価２５</v>
          </cell>
          <cell r="CH1" t="str">
            <v>１次評価点２５</v>
          </cell>
          <cell r="CI1" t="str">
            <v>２次評価２５</v>
          </cell>
          <cell r="CJ1" t="str">
            <v>２次評価点２５</v>
          </cell>
          <cell r="CK1" t="str">
            <v>評価項目２６</v>
          </cell>
          <cell r="CL1" t="str">
            <v>着眼点２６</v>
          </cell>
          <cell r="CM1" t="str">
            <v>配分２６</v>
          </cell>
          <cell r="CN1" t="str">
            <v>自己評価２６</v>
          </cell>
          <cell r="CO1" t="str">
            <v>１次評価２６</v>
          </cell>
          <cell r="CP1" t="str">
            <v>１次評価点２６</v>
          </cell>
          <cell r="CQ1" t="str">
            <v>２次評価２６</v>
          </cell>
          <cell r="CR1" t="str">
            <v>２次評価点２６</v>
          </cell>
          <cell r="CS1" t="str">
            <v>評価項目２７</v>
          </cell>
          <cell r="CT1" t="str">
            <v>着眼点２７</v>
          </cell>
          <cell r="CU1" t="str">
            <v>配分２７</v>
          </cell>
          <cell r="CV1" t="str">
            <v>自己評価２７</v>
          </cell>
          <cell r="CW1" t="str">
            <v>１次評価２７</v>
          </cell>
          <cell r="CX1" t="str">
            <v>１次評価点２７</v>
          </cell>
          <cell r="CY1" t="str">
            <v>２次評価２７</v>
          </cell>
          <cell r="CZ1" t="str">
            <v>２次評価点２７</v>
          </cell>
          <cell r="DA1" t="str">
            <v>評価項目３</v>
          </cell>
          <cell r="DB1" t="str">
            <v>評価項目３１</v>
          </cell>
          <cell r="DC1" t="str">
            <v>着眼点３１</v>
          </cell>
          <cell r="DD1" t="str">
            <v>配分３１</v>
          </cell>
          <cell r="DE1" t="str">
            <v>自己評価３１</v>
          </cell>
          <cell r="DF1" t="str">
            <v>１次評価３１</v>
          </cell>
          <cell r="DG1" t="str">
            <v>１次評価点３１</v>
          </cell>
          <cell r="DH1" t="str">
            <v>２次評価３１</v>
          </cell>
          <cell r="DI1" t="str">
            <v>２次評価点３１</v>
          </cell>
          <cell r="DJ1" t="str">
            <v>評価項目３２</v>
          </cell>
          <cell r="DK1" t="str">
            <v>着眼点３２</v>
          </cell>
          <cell r="DL1" t="str">
            <v>配分３２</v>
          </cell>
          <cell r="DM1" t="str">
            <v>自己評価３２</v>
          </cell>
          <cell r="DN1" t="str">
            <v>１次評価３２</v>
          </cell>
          <cell r="DO1" t="str">
            <v>１次評価点３２</v>
          </cell>
          <cell r="DP1" t="str">
            <v>２次評価３２</v>
          </cell>
          <cell r="DQ1" t="str">
            <v>２次評価点３２</v>
          </cell>
          <cell r="DR1" t="str">
            <v>評価項目３３</v>
          </cell>
          <cell r="DS1" t="str">
            <v>着眼点３３</v>
          </cell>
          <cell r="DT1" t="str">
            <v>配分３３</v>
          </cell>
          <cell r="DU1" t="str">
            <v>自己評価３３</v>
          </cell>
          <cell r="DV1" t="str">
            <v>１次評価３３</v>
          </cell>
          <cell r="DW1" t="str">
            <v>１次評価点３３</v>
          </cell>
          <cell r="DX1" t="str">
            <v>２次評価３３</v>
          </cell>
          <cell r="DY1" t="str">
            <v>２次評価点３３</v>
          </cell>
          <cell r="DZ1" t="str">
            <v>評価項目３４</v>
          </cell>
          <cell r="EA1" t="str">
            <v>着眼点３４</v>
          </cell>
          <cell r="EB1" t="str">
            <v>配分３４</v>
          </cell>
          <cell r="EC1" t="str">
            <v>自己評価３４</v>
          </cell>
          <cell r="ED1" t="str">
            <v>１次評価３４</v>
          </cell>
          <cell r="EE1" t="str">
            <v>１次評価点３４</v>
          </cell>
          <cell r="EF1" t="str">
            <v>２次評価３４</v>
          </cell>
          <cell r="EG1" t="str">
            <v>２次評価点３４</v>
          </cell>
          <cell r="EH1" t="str">
            <v>１次評価点合計</v>
          </cell>
          <cell r="EI1" t="str">
            <v>２次評価点合計</v>
          </cell>
        </row>
        <row r="2">
          <cell r="G2">
            <v>89296</v>
          </cell>
          <cell r="H2" t="str">
            <v>園田　康二</v>
          </cell>
          <cell r="I2">
            <v>30</v>
          </cell>
          <cell r="J2">
            <v>37347</v>
          </cell>
          <cell r="K2" t="str">
            <v>一般事務職員</v>
          </cell>
          <cell r="L2">
            <v>41364</v>
          </cell>
          <cell r="M2">
            <v>41000</v>
          </cell>
          <cell r="N2">
            <v>41364</v>
          </cell>
          <cell r="O2">
            <v>1</v>
          </cell>
          <cell r="P2" t="str">
            <v>有</v>
          </cell>
          <cell r="Q2" t="str">
            <v>G</v>
          </cell>
          <cell r="R2">
            <v>2843</v>
          </cell>
          <cell r="S2" t="str">
            <v>２次評価完了</v>
          </cell>
          <cell r="V2">
            <v>0</v>
          </cell>
          <cell r="W2" t="str">
            <v>業績</v>
          </cell>
          <cell r="X2" t="str">
            <v>仕事の成果</v>
          </cell>
          <cell r="Y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
            <v>20</v>
          </cell>
          <cell r="AA2">
            <v>3</v>
          </cell>
          <cell r="AB2">
            <v>3</v>
          </cell>
          <cell r="AC2">
            <v>0.6</v>
          </cell>
          <cell r="AD2">
            <v>3</v>
          </cell>
          <cell r="AE2">
            <v>0.6</v>
          </cell>
          <cell r="AF2" t="str">
            <v>表彰実績</v>
          </cell>
          <cell r="AG2" t="str">
            <v>市長表彰実績（職員提案制度・提案たまご育てる制度における最優秀・優秀・優良賞受賞等）（0.20点）</v>
          </cell>
          <cell r="AH2">
            <v>0</v>
          </cell>
          <cell r="AI2">
            <v>0</v>
          </cell>
          <cell r="AJ2">
            <v>0</v>
          </cell>
          <cell r="AK2">
            <v>0</v>
          </cell>
          <cell r="AL2">
            <v>0</v>
          </cell>
          <cell r="AM2">
            <v>0</v>
          </cell>
          <cell r="AN2" t="str">
            <v>表彰実績</v>
          </cell>
          <cell r="AO2" t="str">
            <v>局長表彰実績（かいぜんWater・水道事業研究・水道局職員表彰要綱における一定以上の受賞）（0.10点）</v>
          </cell>
          <cell r="AP2">
            <v>0</v>
          </cell>
          <cell r="AQ2">
            <v>0</v>
          </cell>
          <cell r="AR2">
            <v>0</v>
          </cell>
          <cell r="AS2">
            <v>0</v>
          </cell>
          <cell r="AT2">
            <v>0</v>
          </cell>
          <cell r="AU2">
            <v>0</v>
          </cell>
          <cell r="AV2" t="str">
            <v>能力</v>
          </cell>
          <cell r="AW2" t="str">
            <v>市民志向</v>
          </cell>
          <cell r="AX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
            <v>10</v>
          </cell>
          <cell r="AZ2">
            <v>3</v>
          </cell>
          <cell r="BA2">
            <v>3.5</v>
          </cell>
          <cell r="BB2">
            <v>0.35</v>
          </cell>
          <cell r="BC2">
            <v>3.5</v>
          </cell>
          <cell r="BD2">
            <v>0.35</v>
          </cell>
          <cell r="BE2" t="str">
            <v>理解説明力</v>
          </cell>
          <cell r="BF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
            <v>10</v>
          </cell>
          <cell r="BH2">
            <v>3</v>
          </cell>
          <cell r="BI2">
            <v>3</v>
          </cell>
          <cell r="BJ2">
            <v>0.3</v>
          </cell>
          <cell r="BK2">
            <v>3</v>
          </cell>
          <cell r="BL2">
            <v>0.3</v>
          </cell>
          <cell r="BM2" t="str">
            <v>知識等の習得活用</v>
          </cell>
          <cell r="BN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
            <v>15</v>
          </cell>
          <cell r="BP2">
            <v>3</v>
          </cell>
          <cell r="BQ2">
            <v>3</v>
          </cell>
          <cell r="BR2">
            <v>0.45</v>
          </cell>
          <cell r="BS2">
            <v>3</v>
          </cell>
          <cell r="BT2">
            <v>0.45</v>
          </cell>
          <cell r="BU2" t="str">
            <v>積極性</v>
          </cell>
          <cell r="BV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
            <v>10</v>
          </cell>
          <cell r="BX2">
            <v>3</v>
          </cell>
          <cell r="BY2">
            <v>3</v>
          </cell>
          <cell r="BZ2">
            <v>0.3</v>
          </cell>
          <cell r="CA2">
            <v>3</v>
          </cell>
          <cell r="CB2">
            <v>0.3</v>
          </cell>
          <cell r="CC2" t="str">
            <v>責任感</v>
          </cell>
          <cell r="CD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
            <v>10</v>
          </cell>
          <cell r="CF2">
            <v>4</v>
          </cell>
          <cell r="CG2">
            <v>4</v>
          </cell>
          <cell r="CH2">
            <v>0.4</v>
          </cell>
          <cell r="CI2">
            <v>4</v>
          </cell>
          <cell r="CJ2">
            <v>0.4</v>
          </cell>
          <cell r="CM2">
            <v>0</v>
          </cell>
          <cell r="CN2">
            <v>0</v>
          </cell>
          <cell r="CO2">
            <v>0</v>
          </cell>
          <cell r="CP2">
            <v>0</v>
          </cell>
          <cell r="CQ2">
            <v>0</v>
          </cell>
          <cell r="CR2">
            <v>0</v>
          </cell>
          <cell r="CU2">
            <v>0</v>
          </cell>
          <cell r="CV2">
            <v>0</v>
          </cell>
          <cell r="CW2">
            <v>0</v>
          </cell>
          <cell r="CX2">
            <v>0</v>
          </cell>
          <cell r="CY2">
            <v>0</v>
          </cell>
          <cell r="CZ2">
            <v>0</v>
          </cell>
          <cell r="DA2" t="str">
            <v>組織運営</v>
          </cell>
          <cell r="DB2" t="str">
            <v>協調性</v>
          </cell>
          <cell r="DC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
            <v>15</v>
          </cell>
          <cell r="DE2">
            <v>3</v>
          </cell>
          <cell r="DF2">
            <v>3</v>
          </cell>
          <cell r="DG2">
            <v>0.45</v>
          </cell>
          <cell r="DH2">
            <v>3</v>
          </cell>
          <cell r="DI2">
            <v>0.45</v>
          </cell>
          <cell r="DJ2" t="str">
            <v>規律性</v>
          </cell>
          <cell r="DK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
            <v>10</v>
          </cell>
          <cell r="DM2">
            <v>3</v>
          </cell>
          <cell r="DN2">
            <v>3</v>
          </cell>
          <cell r="DO2">
            <v>0.3</v>
          </cell>
          <cell r="DP2">
            <v>3</v>
          </cell>
          <cell r="DQ2">
            <v>0.3</v>
          </cell>
          <cell r="DT2">
            <v>0</v>
          </cell>
          <cell r="DU2">
            <v>0</v>
          </cell>
          <cell r="DV2">
            <v>0</v>
          </cell>
          <cell r="DW2">
            <v>0</v>
          </cell>
          <cell r="DX2">
            <v>0</v>
          </cell>
          <cell r="DY2">
            <v>0</v>
          </cell>
          <cell r="EB2">
            <v>0</v>
          </cell>
          <cell r="EC2">
            <v>0</v>
          </cell>
          <cell r="ED2">
            <v>0</v>
          </cell>
          <cell r="EE2">
            <v>0</v>
          </cell>
          <cell r="EF2">
            <v>0</v>
          </cell>
          <cell r="EG2">
            <v>0</v>
          </cell>
          <cell r="EH2">
            <v>3.15</v>
          </cell>
          <cell r="EI2">
            <v>3.15</v>
          </cell>
        </row>
        <row r="3">
          <cell r="G3">
            <v>89343</v>
          </cell>
          <cell r="H3" t="str">
            <v>時枝　美沙</v>
          </cell>
          <cell r="I3">
            <v>28</v>
          </cell>
          <cell r="J3">
            <v>37712</v>
          </cell>
          <cell r="K3" t="str">
            <v>一般事務職員</v>
          </cell>
          <cell r="L3">
            <v>41364</v>
          </cell>
          <cell r="M3">
            <v>41000</v>
          </cell>
          <cell r="N3">
            <v>41364</v>
          </cell>
          <cell r="O3">
            <v>1</v>
          </cell>
          <cell r="P3" t="str">
            <v>有</v>
          </cell>
          <cell r="Q3" t="str">
            <v>G</v>
          </cell>
          <cell r="R3">
            <v>2874</v>
          </cell>
          <cell r="S3" t="str">
            <v>２次評価完了</v>
          </cell>
          <cell r="V3">
            <v>0</v>
          </cell>
          <cell r="W3" t="str">
            <v>業績</v>
          </cell>
          <cell r="X3" t="str">
            <v>仕事の成果</v>
          </cell>
          <cell r="Y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
            <v>20</v>
          </cell>
          <cell r="AA3">
            <v>3</v>
          </cell>
          <cell r="AB3">
            <v>3</v>
          </cell>
          <cell r="AC3">
            <v>0.6</v>
          </cell>
          <cell r="AD3">
            <v>3</v>
          </cell>
          <cell r="AE3">
            <v>0.6</v>
          </cell>
          <cell r="AF3" t="str">
            <v>表彰実績</v>
          </cell>
          <cell r="AG3" t="str">
            <v>市長表彰実績（職員提案制度・提案たまご育てる制度における最優秀・優秀・優良賞受賞等）（0.20点）</v>
          </cell>
          <cell r="AH3">
            <v>0</v>
          </cell>
          <cell r="AI3">
            <v>0</v>
          </cell>
          <cell r="AJ3">
            <v>0</v>
          </cell>
          <cell r="AK3">
            <v>0</v>
          </cell>
          <cell r="AL3">
            <v>0</v>
          </cell>
          <cell r="AM3">
            <v>0</v>
          </cell>
          <cell r="AN3" t="str">
            <v>表彰実績</v>
          </cell>
          <cell r="AO3" t="str">
            <v>局長表彰実績（かいぜんWater・水道事業研究・水道局職員表彰要綱における一定以上の受賞）（0.10点）</v>
          </cell>
          <cell r="AP3">
            <v>0</v>
          </cell>
          <cell r="AQ3">
            <v>0</v>
          </cell>
          <cell r="AR3">
            <v>0</v>
          </cell>
          <cell r="AS3">
            <v>0</v>
          </cell>
          <cell r="AT3">
            <v>0</v>
          </cell>
          <cell r="AU3">
            <v>0</v>
          </cell>
          <cell r="AV3" t="str">
            <v>能力</v>
          </cell>
          <cell r="AW3" t="str">
            <v>市民志向</v>
          </cell>
          <cell r="AX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
            <v>10</v>
          </cell>
          <cell r="AZ3">
            <v>3</v>
          </cell>
          <cell r="BA3">
            <v>3</v>
          </cell>
          <cell r="BB3">
            <v>0.3</v>
          </cell>
          <cell r="BC3">
            <v>3</v>
          </cell>
          <cell r="BD3">
            <v>0.3</v>
          </cell>
          <cell r="BE3" t="str">
            <v>理解説明力</v>
          </cell>
          <cell r="BF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
            <v>10</v>
          </cell>
          <cell r="BH3">
            <v>3.5</v>
          </cell>
          <cell r="BI3">
            <v>3.5</v>
          </cell>
          <cell r="BJ3">
            <v>0.35</v>
          </cell>
          <cell r="BK3">
            <v>3.5</v>
          </cell>
          <cell r="BL3">
            <v>0.35</v>
          </cell>
          <cell r="BM3" t="str">
            <v>知識等の習得活用</v>
          </cell>
          <cell r="BN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
            <v>15</v>
          </cell>
          <cell r="BP3">
            <v>3.5</v>
          </cell>
          <cell r="BQ3">
            <v>3</v>
          </cell>
          <cell r="BR3">
            <v>0.45</v>
          </cell>
          <cell r="BS3">
            <v>3</v>
          </cell>
          <cell r="BT3">
            <v>0.45</v>
          </cell>
          <cell r="BU3" t="str">
            <v>積極性</v>
          </cell>
          <cell r="BV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
            <v>10</v>
          </cell>
          <cell r="BX3">
            <v>4</v>
          </cell>
          <cell r="BY3">
            <v>3</v>
          </cell>
          <cell r="BZ3">
            <v>0.3</v>
          </cell>
          <cell r="CA3">
            <v>3</v>
          </cell>
          <cell r="CB3">
            <v>0.3</v>
          </cell>
          <cell r="CC3" t="str">
            <v>責任感</v>
          </cell>
          <cell r="CD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
            <v>10</v>
          </cell>
          <cell r="CF3">
            <v>3</v>
          </cell>
          <cell r="CG3">
            <v>3.5</v>
          </cell>
          <cell r="CH3">
            <v>0.35</v>
          </cell>
          <cell r="CI3">
            <v>3.5</v>
          </cell>
          <cell r="CJ3">
            <v>0.35</v>
          </cell>
          <cell r="CM3">
            <v>0</v>
          </cell>
          <cell r="CN3">
            <v>0</v>
          </cell>
          <cell r="CO3">
            <v>0</v>
          </cell>
          <cell r="CP3">
            <v>0</v>
          </cell>
          <cell r="CQ3">
            <v>0</v>
          </cell>
          <cell r="CR3">
            <v>0</v>
          </cell>
          <cell r="CU3">
            <v>0</v>
          </cell>
          <cell r="CV3">
            <v>0</v>
          </cell>
          <cell r="CW3">
            <v>0</v>
          </cell>
          <cell r="CX3">
            <v>0</v>
          </cell>
          <cell r="CY3">
            <v>0</v>
          </cell>
          <cell r="CZ3">
            <v>0</v>
          </cell>
          <cell r="DA3" t="str">
            <v>組織運営</v>
          </cell>
          <cell r="DB3" t="str">
            <v>協調性</v>
          </cell>
          <cell r="DC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
            <v>15</v>
          </cell>
          <cell r="DE3">
            <v>3.5</v>
          </cell>
          <cell r="DF3">
            <v>3</v>
          </cell>
          <cell r="DG3">
            <v>0.45</v>
          </cell>
          <cell r="DH3">
            <v>3</v>
          </cell>
          <cell r="DI3">
            <v>0.45</v>
          </cell>
          <cell r="DJ3" t="str">
            <v>規律性</v>
          </cell>
          <cell r="DK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
            <v>10</v>
          </cell>
          <cell r="DM3">
            <v>3</v>
          </cell>
          <cell r="DN3">
            <v>3</v>
          </cell>
          <cell r="DO3">
            <v>0.3</v>
          </cell>
          <cell r="DP3">
            <v>3</v>
          </cell>
          <cell r="DQ3">
            <v>0.3</v>
          </cell>
          <cell r="DT3">
            <v>0</v>
          </cell>
          <cell r="DU3">
            <v>0</v>
          </cell>
          <cell r="DV3">
            <v>0</v>
          </cell>
          <cell r="DW3">
            <v>0</v>
          </cell>
          <cell r="DX3">
            <v>0</v>
          </cell>
          <cell r="DY3">
            <v>0</v>
          </cell>
          <cell r="EB3">
            <v>0</v>
          </cell>
          <cell r="EC3">
            <v>0</v>
          </cell>
          <cell r="ED3">
            <v>0</v>
          </cell>
          <cell r="EE3">
            <v>0</v>
          </cell>
          <cell r="EF3">
            <v>0</v>
          </cell>
          <cell r="EG3">
            <v>0</v>
          </cell>
          <cell r="EH3">
            <v>3.1</v>
          </cell>
          <cell r="EI3">
            <v>3.1</v>
          </cell>
        </row>
        <row r="4">
          <cell r="G4">
            <v>89347</v>
          </cell>
          <cell r="H4" t="str">
            <v>森本　恵理</v>
          </cell>
          <cell r="I4">
            <v>29</v>
          </cell>
          <cell r="J4">
            <v>37712</v>
          </cell>
          <cell r="K4" t="str">
            <v>一般事務職員</v>
          </cell>
          <cell r="L4">
            <v>41364</v>
          </cell>
          <cell r="M4">
            <v>41000</v>
          </cell>
          <cell r="N4">
            <v>41364</v>
          </cell>
          <cell r="O4">
            <v>1</v>
          </cell>
          <cell r="P4" t="str">
            <v>有</v>
          </cell>
          <cell r="Q4" t="str">
            <v>G</v>
          </cell>
          <cell r="R4">
            <v>2876</v>
          </cell>
          <cell r="S4" t="str">
            <v>２次評価完了</v>
          </cell>
          <cell r="V4">
            <v>0</v>
          </cell>
          <cell r="W4" t="str">
            <v>業績</v>
          </cell>
          <cell r="X4" t="str">
            <v>仕事の成果</v>
          </cell>
          <cell r="Y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
            <v>20</v>
          </cell>
          <cell r="AA4">
            <v>3.5</v>
          </cell>
          <cell r="AB4">
            <v>4</v>
          </cell>
          <cell r="AC4">
            <v>0.8</v>
          </cell>
          <cell r="AD4">
            <v>4</v>
          </cell>
          <cell r="AE4">
            <v>0.8</v>
          </cell>
          <cell r="AF4" t="str">
            <v>表彰実績</v>
          </cell>
          <cell r="AG4" t="str">
            <v>市長表彰実績（職員提案制度・提案たまご育てる制度における最優秀・優秀・優良賞受賞等）（0.20点）</v>
          </cell>
          <cell r="AH4">
            <v>0</v>
          </cell>
          <cell r="AI4">
            <v>0</v>
          </cell>
          <cell r="AJ4">
            <v>0</v>
          </cell>
          <cell r="AK4">
            <v>0</v>
          </cell>
          <cell r="AL4">
            <v>0</v>
          </cell>
          <cell r="AM4">
            <v>0</v>
          </cell>
          <cell r="AN4" t="str">
            <v>表彰実績</v>
          </cell>
          <cell r="AO4" t="str">
            <v>局長表彰実績（かいぜんWater・水道事業研究・水道局職員表彰要綱における一定以上の受賞）（0.10点）</v>
          </cell>
          <cell r="AP4">
            <v>0</v>
          </cell>
          <cell r="AQ4">
            <v>0</v>
          </cell>
          <cell r="AR4">
            <v>0</v>
          </cell>
          <cell r="AS4">
            <v>0</v>
          </cell>
          <cell r="AT4">
            <v>0</v>
          </cell>
          <cell r="AU4">
            <v>0</v>
          </cell>
          <cell r="AV4" t="str">
            <v>能力</v>
          </cell>
          <cell r="AW4" t="str">
            <v>市民志向</v>
          </cell>
          <cell r="AX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
            <v>10</v>
          </cell>
          <cell r="AZ4">
            <v>3</v>
          </cell>
          <cell r="BA4">
            <v>3</v>
          </cell>
          <cell r="BB4">
            <v>0.3</v>
          </cell>
          <cell r="BC4">
            <v>3</v>
          </cell>
          <cell r="BD4">
            <v>0.3</v>
          </cell>
          <cell r="BE4" t="str">
            <v>理解説明力</v>
          </cell>
          <cell r="BF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
            <v>10</v>
          </cell>
          <cell r="BH4">
            <v>3.5</v>
          </cell>
          <cell r="BI4">
            <v>3</v>
          </cell>
          <cell r="BJ4">
            <v>0.3</v>
          </cell>
          <cell r="BK4">
            <v>3</v>
          </cell>
          <cell r="BL4">
            <v>0.3</v>
          </cell>
          <cell r="BM4" t="str">
            <v>知識等の習得活用</v>
          </cell>
          <cell r="BN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
            <v>15</v>
          </cell>
          <cell r="BP4">
            <v>3.5</v>
          </cell>
          <cell r="BQ4">
            <v>3</v>
          </cell>
          <cell r="BR4">
            <v>0.45</v>
          </cell>
          <cell r="BS4">
            <v>3</v>
          </cell>
          <cell r="BT4">
            <v>0.45</v>
          </cell>
          <cell r="BU4" t="str">
            <v>積極性</v>
          </cell>
          <cell r="BV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
            <v>10</v>
          </cell>
          <cell r="BX4">
            <v>3</v>
          </cell>
          <cell r="BY4">
            <v>3.5</v>
          </cell>
          <cell r="BZ4">
            <v>0.35</v>
          </cell>
          <cell r="CA4">
            <v>3.5</v>
          </cell>
          <cell r="CB4">
            <v>0.35</v>
          </cell>
          <cell r="CC4" t="str">
            <v>責任感</v>
          </cell>
          <cell r="CD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
            <v>10</v>
          </cell>
          <cell r="CF4">
            <v>4</v>
          </cell>
          <cell r="CG4">
            <v>4</v>
          </cell>
          <cell r="CH4">
            <v>0.4</v>
          </cell>
          <cell r="CI4">
            <v>4</v>
          </cell>
          <cell r="CJ4">
            <v>0.4</v>
          </cell>
          <cell r="CM4">
            <v>0</v>
          </cell>
          <cell r="CN4">
            <v>0</v>
          </cell>
          <cell r="CO4">
            <v>0</v>
          </cell>
          <cell r="CP4">
            <v>0</v>
          </cell>
          <cell r="CQ4">
            <v>0</v>
          </cell>
          <cell r="CR4">
            <v>0</v>
          </cell>
          <cell r="CU4">
            <v>0</v>
          </cell>
          <cell r="CV4">
            <v>0</v>
          </cell>
          <cell r="CW4">
            <v>0</v>
          </cell>
          <cell r="CX4">
            <v>0</v>
          </cell>
          <cell r="CY4">
            <v>0</v>
          </cell>
          <cell r="CZ4">
            <v>0</v>
          </cell>
          <cell r="DA4" t="str">
            <v>組織運営</v>
          </cell>
          <cell r="DB4" t="str">
            <v>協調性</v>
          </cell>
          <cell r="DC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
            <v>15</v>
          </cell>
          <cell r="DE4">
            <v>3.5</v>
          </cell>
          <cell r="DF4">
            <v>4</v>
          </cell>
          <cell r="DG4">
            <v>0.6</v>
          </cell>
          <cell r="DH4">
            <v>4</v>
          </cell>
          <cell r="DI4">
            <v>0.6</v>
          </cell>
          <cell r="DJ4" t="str">
            <v>規律性</v>
          </cell>
          <cell r="DK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
            <v>10</v>
          </cell>
          <cell r="DM4">
            <v>3</v>
          </cell>
          <cell r="DN4">
            <v>3</v>
          </cell>
          <cell r="DO4">
            <v>0.3</v>
          </cell>
          <cell r="DP4">
            <v>3</v>
          </cell>
          <cell r="DQ4">
            <v>0.3</v>
          </cell>
          <cell r="DT4">
            <v>0</v>
          </cell>
          <cell r="DU4">
            <v>0</v>
          </cell>
          <cell r="DV4">
            <v>0</v>
          </cell>
          <cell r="DW4">
            <v>0</v>
          </cell>
          <cell r="DX4">
            <v>0</v>
          </cell>
          <cell r="DY4">
            <v>0</v>
          </cell>
          <cell r="EB4">
            <v>0</v>
          </cell>
          <cell r="EC4">
            <v>0</v>
          </cell>
          <cell r="ED4">
            <v>0</v>
          </cell>
          <cell r="EE4">
            <v>0</v>
          </cell>
          <cell r="EF4">
            <v>0</v>
          </cell>
          <cell r="EG4">
            <v>0</v>
          </cell>
          <cell r="EH4">
            <v>3.5</v>
          </cell>
          <cell r="EI4">
            <v>3.5</v>
          </cell>
        </row>
        <row r="5">
          <cell r="G5">
            <v>89475</v>
          </cell>
          <cell r="H5" t="str">
            <v>三好　礼奈</v>
          </cell>
          <cell r="I5">
            <v>26</v>
          </cell>
          <cell r="J5">
            <v>38443</v>
          </cell>
          <cell r="K5" t="str">
            <v>一般事務職員</v>
          </cell>
          <cell r="L5">
            <v>41364</v>
          </cell>
          <cell r="M5">
            <v>41000</v>
          </cell>
          <cell r="N5">
            <v>41364</v>
          </cell>
          <cell r="O5">
            <v>1</v>
          </cell>
          <cell r="P5" t="str">
            <v>有</v>
          </cell>
          <cell r="Q5" t="str">
            <v>G</v>
          </cell>
          <cell r="R5">
            <v>2952</v>
          </cell>
          <cell r="S5" t="str">
            <v>２次評価完了</v>
          </cell>
          <cell r="V5">
            <v>0</v>
          </cell>
          <cell r="W5" t="str">
            <v>業績</v>
          </cell>
          <cell r="X5" t="str">
            <v>仕事の成果</v>
          </cell>
          <cell r="Y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
            <v>20</v>
          </cell>
          <cell r="AA5">
            <v>3</v>
          </cell>
          <cell r="AB5">
            <v>3.5</v>
          </cell>
          <cell r="AC5">
            <v>0.7</v>
          </cell>
          <cell r="AD5">
            <v>3.5</v>
          </cell>
          <cell r="AE5">
            <v>0.7</v>
          </cell>
          <cell r="AF5" t="str">
            <v>表彰実績</v>
          </cell>
          <cell r="AG5" t="str">
            <v>市長表彰実績（職員提案制度・提案たまご育てる制度における最優秀・優秀・優良賞受賞等）（0.20点）</v>
          </cell>
          <cell r="AH5">
            <v>0</v>
          </cell>
          <cell r="AI5">
            <v>0</v>
          </cell>
          <cell r="AJ5">
            <v>0</v>
          </cell>
          <cell r="AK5">
            <v>0</v>
          </cell>
          <cell r="AL5">
            <v>0</v>
          </cell>
          <cell r="AM5">
            <v>0</v>
          </cell>
          <cell r="AN5" t="str">
            <v>表彰実績</v>
          </cell>
          <cell r="AO5" t="str">
            <v>局長表彰実績（かいぜんWater・水道事業研究・水道局職員表彰要綱における一定以上の受賞）（0.10点）</v>
          </cell>
          <cell r="AP5">
            <v>0</v>
          </cell>
          <cell r="AQ5">
            <v>0</v>
          </cell>
          <cell r="AR5">
            <v>0</v>
          </cell>
          <cell r="AS5">
            <v>0</v>
          </cell>
          <cell r="AT5">
            <v>0</v>
          </cell>
          <cell r="AU5">
            <v>0</v>
          </cell>
          <cell r="AV5" t="str">
            <v>能力</v>
          </cell>
          <cell r="AW5" t="str">
            <v>市民志向</v>
          </cell>
          <cell r="AX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
            <v>10</v>
          </cell>
          <cell r="AZ5">
            <v>3</v>
          </cell>
          <cell r="BA5">
            <v>3.5</v>
          </cell>
          <cell r="BB5">
            <v>0.35</v>
          </cell>
          <cell r="BC5">
            <v>3.5</v>
          </cell>
          <cell r="BD5">
            <v>0.35</v>
          </cell>
          <cell r="BE5" t="str">
            <v>理解説明力</v>
          </cell>
          <cell r="BF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
            <v>10</v>
          </cell>
          <cell r="BH5">
            <v>2.5</v>
          </cell>
          <cell r="BI5">
            <v>3</v>
          </cell>
          <cell r="BJ5">
            <v>0.3</v>
          </cell>
          <cell r="BK5">
            <v>3</v>
          </cell>
          <cell r="BL5">
            <v>0.3</v>
          </cell>
          <cell r="BM5" t="str">
            <v>知識等の習得活用</v>
          </cell>
          <cell r="BN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
            <v>15</v>
          </cell>
          <cell r="BP5">
            <v>3</v>
          </cell>
          <cell r="BQ5">
            <v>3</v>
          </cell>
          <cell r="BR5">
            <v>0.45</v>
          </cell>
          <cell r="BS5">
            <v>3</v>
          </cell>
          <cell r="BT5">
            <v>0.45</v>
          </cell>
          <cell r="BU5" t="str">
            <v>積極性</v>
          </cell>
          <cell r="BV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
            <v>10</v>
          </cell>
          <cell r="BX5">
            <v>3</v>
          </cell>
          <cell r="BY5">
            <v>3</v>
          </cell>
          <cell r="BZ5">
            <v>0.3</v>
          </cell>
          <cell r="CA5">
            <v>3</v>
          </cell>
          <cell r="CB5">
            <v>0.3</v>
          </cell>
          <cell r="CC5" t="str">
            <v>責任感</v>
          </cell>
          <cell r="CD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
            <v>10</v>
          </cell>
          <cell r="CF5">
            <v>2.5</v>
          </cell>
          <cell r="CG5">
            <v>3.5</v>
          </cell>
          <cell r="CH5">
            <v>0.35</v>
          </cell>
          <cell r="CI5">
            <v>3.5</v>
          </cell>
          <cell r="CJ5">
            <v>0.35</v>
          </cell>
          <cell r="CM5">
            <v>0</v>
          </cell>
          <cell r="CN5">
            <v>0</v>
          </cell>
          <cell r="CO5">
            <v>0</v>
          </cell>
          <cell r="CP5">
            <v>0</v>
          </cell>
          <cell r="CQ5">
            <v>0</v>
          </cell>
          <cell r="CR5">
            <v>0</v>
          </cell>
          <cell r="CU5">
            <v>0</v>
          </cell>
          <cell r="CV5">
            <v>0</v>
          </cell>
          <cell r="CW5">
            <v>0</v>
          </cell>
          <cell r="CX5">
            <v>0</v>
          </cell>
          <cell r="CY5">
            <v>0</v>
          </cell>
          <cell r="CZ5">
            <v>0</v>
          </cell>
          <cell r="DA5" t="str">
            <v>組織運営</v>
          </cell>
          <cell r="DB5" t="str">
            <v>協調性</v>
          </cell>
          <cell r="DC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
            <v>15</v>
          </cell>
          <cell r="DE5">
            <v>3</v>
          </cell>
          <cell r="DF5">
            <v>3</v>
          </cell>
          <cell r="DG5">
            <v>0.45</v>
          </cell>
          <cell r="DH5">
            <v>3</v>
          </cell>
          <cell r="DI5">
            <v>0.45</v>
          </cell>
          <cell r="DJ5" t="str">
            <v>規律性</v>
          </cell>
          <cell r="DK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
            <v>10</v>
          </cell>
          <cell r="DM5">
            <v>3</v>
          </cell>
          <cell r="DN5">
            <v>3</v>
          </cell>
          <cell r="DO5">
            <v>0.3</v>
          </cell>
          <cell r="DP5">
            <v>3</v>
          </cell>
          <cell r="DQ5">
            <v>0.3</v>
          </cell>
          <cell r="DT5">
            <v>0</v>
          </cell>
          <cell r="DU5">
            <v>0</v>
          </cell>
          <cell r="DV5">
            <v>0</v>
          </cell>
          <cell r="DW5">
            <v>0</v>
          </cell>
          <cell r="DX5">
            <v>0</v>
          </cell>
          <cell r="DY5">
            <v>0</v>
          </cell>
          <cell r="EB5">
            <v>0</v>
          </cell>
          <cell r="EC5">
            <v>0</v>
          </cell>
          <cell r="ED5">
            <v>0</v>
          </cell>
          <cell r="EE5">
            <v>0</v>
          </cell>
          <cell r="EF5">
            <v>0</v>
          </cell>
          <cell r="EG5">
            <v>0</v>
          </cell>
          <cell r="EH5">
            <v>3.2</v>
          </cell>
          <cell r="EI5">
            <v>3.2</v>
          </cell>
        </row>
        <row r="6">
          <cell r="G6">
            <v>89963</v>
          </cell>
          <cell r="H6" t="str">
            <v>澤本　優子</v>
          </cell>
          <cell r="I6">
            <v>27</v>
          </cell>
          <cell r="J6">
            <v>38078</v>
          </cell>
          <cell r="K6" t="str">
            <v>一般事務職員</v>
          </cell>
          <cell r="L6">
            <v>41364</v>
          </cell>
          <cell r="M6">
            <v>41000</v>
          </cell>
          <cell r="N6">
            <v>41364</v>
          </cell>
          <cell r="O6">
            <v>1</v>
          </cell>
          <cell r="P6" t="str">
            <v>有</v>
          </cell>
          <cell r="Q6" t="str">
            <v>G</v>
          </cell>
          <cell r="R6">
            <v>3331</v>
          </cell>
          <cell r="S6" t="str">
            <v>２次評価完了</v>
          </cell>
          <cell r="V6">
            <v>0</v>
          </cell>
          <cell r="W6" t="str">
            <v>業績</v>
          </cell>
          <cell r="X6" t="str">
            <v>仕事の成果</v>
          </cell>
          <cell r="Y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
            <v>20</v>
          </cell>
          <cell r="AA6">
            <v>4</v>
          </cell>
          <cell r="AB6">
            <v>4</v>
          </cell>
          <cell r="AC6">
            <v>0.8</v>
          </cell>
          <cell r="AD6">
            <v>4</v>
          </cell>
          <cell r="AE6">
            <v>0.8</v>
          </cell>
          <cell r="AF6" t="str">
            <v>表彰実績</v>
          </cell>
          <cell r="AG6" t="str">
            <v>市長表彰実績（職員提案制度・提案たまご育てる制度における最優秀・優秀・優良賞受賞等）（0.20点）</v>
          </cell>
          <cell r="AH6">
            <v>0</v>
          </cell>
          <cell r="AI6">
            <v>0</v>
          </cell>
          <cell r="AJ6">
            <v>0</v>
          </cell>
          <cell r="AK6">
            <v>0</v>
          </cell>
          <cell r="AL6">
            <v>0</v>
          </cell>
          <cell r="AM6">
            <v>0</v>
          </cell>
          <cell r="AN6" t="str">
            <v>表彰実績</v>
          </cell>
          <cell r="AO6" t="str">
            <v>局長表彰実績（かいぜんWater・水道事業研究・水道局職員表彰要綱における一定以上の受賞）（0.10点）</v>
          </cell>
          <cell r="AP6">
            <v>0</v>
          </cell>
          <cell r="AQ6">
            <v>0</v>
          </cell>
          <cell r="AR6">
            <v>0</v>
          </cell>
          <cell r="AS6">
            <v>0</v>
          </cell>
          <cell r="AT6">
            <v>0</v>
          </cell>
          <cell r="AU6">
            <v>0</v>
          </cell>
          <cell r="AV6" t="str">
            <v>能力</v>
          </cell>
          <cell r="AW6" t="str">
            <v>市民志向</v>
          </cell>
          <cell r="AX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
            <v>10</v>
          </cell>
          <cell r="AZ6">
            <v>3</v>
          </cell>
          <cell r="BA6">
            <v>3</v>
          </cell>
          <cell r="BB6">
            <v>0.3</v>
          </cell>
          <cell r="BC6">
            <v>3</v>
          </cell>
          <cell r="BD6">
            <v>0.3</v>
          </cell>
          <cell r="BE6" t="str">
            <v>理解説明力</v>
          </cell>
          <cell r="BF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
            <v>10</v>
          </cell>
          <cell r="BH6">
            <v>4</v>
          </cell>
          <cell r="BI6">
            <v>4</v>
          </cell>
          <cell r="BJ6">
            <v>0.4</v>
          </cell>
          <cell r="BK6">
            <v>4</v>
          </cell>
          <cell r="BL6">
            <v>0.4</v>
          </cell>
          <cell r="BM6" t="str">
            <v>知識等の習得活用</v>
          </cell>
          <cell r="BN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
            <v>15</v>
          </cell>
          <cell r="BP6">
            <v>3</v>
          </cell>
          <cell r="BQ6">
            <v>3</v>
          </cell>
          <cell r="BR6">
            <v>0.45</v>
          </cell>
          <cell r="BS6">
            <v>3</v>
          </cell>
          <cell r="BT6">
            <v>0.45</v>
          </cell>
          <cell r="BU6" t="str">
            <v>積極性</v>
          </cell>
          <cell r="BV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
            <v>10</v>
          </cell>
          <cell r="BX6">
            <v>3</v>
          </cell>
          <cell r="BY6">
            <v>3</v>
          </cell>
          <cell r="BZ6">
            <v>0.3</v>
          </cell>
          <cell r="CA6">
            <v>3</v>
          </cell>
          <cell r="CB6">
            <v>0.3</v>
          </cell>
          <cell r="CC6" t="str">
            <v>責任感</v>
          </cell>
          <cell r="CD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
            <v>10</v>
          </cell>
          <cell r="CF6">
            <v>3</v>
          </cell>
          <cell r="CG6">
            <v>3</v>
          </cell>
          <cell r="CH6">
            <v>0.3</v>
          </cell>
          <cell r="CI6">
            <v>3</v>
          </cell>
          <cell r="CJ6">
            <v>0.3</v>
          </cell>
          <cell r="CM6">
            <v>0</v>
          </cell>
          <cell r="CN6">
            <v>0</v>
          </cell>
          <cell r="CO6">
            <v>0</v>
          </cell>
          <cell r="CP6">
            <v>0</v>
          </cell>
          <cell r="CQ6">
            <v>0</v>
          </cell>
          <cell r="CR6">
            <v>0</v>
          </cell>
          <cell r="CU6">
            <v>0</v>
          </cell>
          <cell r="CV6">
            <v>0</v>
          </cell>
          <cell r="CW6">
            <v>0</v>
          </cell>
          <cell r="CX6">
            <v>0</v>
          </cell>
          <cell r="CY6">
            <v>0</v>
          </cell>
          <cell r="CZ6">
            <v>0</v>
          </cell>
          <cell r="DA6" t="str">
            <v>組織運営</v>
          </cell>
          <cell r="DB6" t="str">
            <v>協調性</v>
          </cell>
          <cell r="DC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
            <v>15</v>
          </cell>
          <cell r="DE6">
            <v>3</v>
          </cell>
          <cell r="DF6">
            <v>3.5</v>
          </cell>
          <cell r="DG6">
            <v>0.52500000000000002</v>
          </cell>
          <cell r="DH6">
            <v>3.5</v>
          </cell>
          <cell r="DI6">
            <v>0.52500000000000002</v>
          </cell>
          <cell r="DJ6" t="str">
            <v>規律性</v>
          </cell>
          <cell r="DK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
            <v>10</v>
          </cell>
          <cell r="DM6">
            <v>3</v>
          </cell>
          <cell r="DN6">
            <v>3</v>
          </cell>
          <cell r="DO6">
            <v>0.3</v>
          </cell>
          <cell r="DP6">
            <v>3</v>
          </cell>
          <cell r="DQ6">
            <v>0.3</v>
          </cell>
          <cell r="DT6">
            <v>0</v>
          </cell>
          <cell r="DU6">
            <v>0</v>
          </cell>
          <cell r="DV6">
            <v>0</v>
          </cell>
          <cell r="DW6">
            <v>0</v>
          </cell>
          <cell r="DX6">
            <v>0</v>
          </cell>
          <cell r="DY6">
            <v>0</v>
          </cell>
          <cell r="EB6">
            <v>0</v>
          </cell>
          <cell r="EC6">
            <v>0</v>
          </cell>
          <cell r="ED6">
            <v>0</v>
          </cell>
          <cell r="EE6">
            <v>0</v>
          </cell>
          <cell r="EF6">
            <v>0</v>
          </cell>
          <cell r="EG6">
            <v>0</v>
          </cell>
          <cell r="EH6">
            <v>3.375</v>
          </cell>
          <cell r="EI6">
            <v>3.375</v>
          </cell>
        </row>
        <row r="7">
          <cell r="G7">
            <v>95132</v>
          </cell>
          <cell r="H7" t="str">
            <v>福原　千代</v>
          </cell>
          <cell r="I7">
            <v>61</v>
          </cell>
          <cell r="J7">
            <v>41000</v>
          </cell>
          <cell r="K7" t="str">
            <v>再任用（事務）</v>
          </cell>
          <cell r="L7">
            <v>41364</v>
          </cell>
          <cell r="M7">
            <v>41000</v>
          </cell>
          <cell r="N7">
            <v>41364</v>
          </cell>
          <cell r="O7">
            <v>0</v>
          </cell>
          <cell r="P7" t="str">
            <v>無</v>
          </cell>
          <cell r="Q7" t="str">
            <v>O</v>
          </cell>
          <cell r="R7">
            <v>3375</v>
          </cell>
          <cell r="S7" t="str">
            <v>２次評価完了</v>
          </cell>
          <cell r="V7">
            <v>0</v>
          </cell>
          <cell r="W7" t="str">
            <v>業績</v>
          </cell>
          <cell r="X7" t="str">
            <v>仕事の成果</v>
          </cell>
          <cell r="Y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
            <v>20</v>
          </cell>
          <cell r="AA7">
            <v>3</v>
          </cell>
          <cell r="AB7">
            <v>3.5</v>
          </cell>
          <cell r="AC7">
            <v>0.7</v>
          </cell>
          <cell r="AD7">
            <v>3.5</v>
          </cell>
          <cell r="AE7">
            <v>0.7</v>
          </cell>
          <cell r="AF7" t="str">
            <v>表彰実績</v>
          </cell>
          <cell r="AG7" t="str">
            <v>市長表彰実績（職員提案制度・提案たまご育てる制度における最優秀・優秀・優良賞受賞等）（0.20点）</v>
          </cell>
          <cell r="AH7">
            <v>0</v>
          </cell>
          <cell r="AI7">
            <v>0</v>
          </cell>
          <cell r="AJ7">
            <v>0</v>
          </cell>
          <cell r="AK7">
            <v>0</v>
          </cell>
          <cell r="AL7">
            <v>0</v>
          </cell>
          <cell r="AM7">
            <v>0</v>
          </cell>
          <cell r="AN7" t="str">
            <v>表彰実績</v>
          </cell>
          <cell r="AO7" t="str">
            <v>局長表彰実績（かいぜんWater・水道事業研究・水道局職員表彰要綱における一定以上の受賞）（0.10点）</v>
          </cell>
          <cell r="AP7">
            <v>0</v>
          </cell>
          <cell r="AQ7">
            <v>0</v>
          </cell>
          <cell r="AR7">
            <v>0</v>
          </cell>
          <cell r="AS7">
            <v>0</v>
          </cell>
          <cell r="AT7">
            <v>0</v>
          </cell>
          <cell r="AU7">
            <v>0</v>
          </cell>
          <cell r="AV7" t="str">
            <v>能力</v>
          </cell>
          <cell r="AW7" t="str">
            <v>市民志向</v>
          </cell>
          <cell r="AX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
            <v>10</v>
          </cell>
          <cell r="AZ7">
            <v>3</v>
          </cell>
          <cell r="BA7">
            <v>4</v>
          </cell>
          <cell r="BB7">
            <v>0.4</v>
          </cell>
          <cell r="BC7">
            <v>3</v>
          </cell>
          <cell r="BD7">
            <v>0.3</v>
          </cell>
          <cell r="BE7" t="str">
            <v>理解説明力</v>
          </cell>
          <cell r="BF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
            <v>10</v>
          </cell>
          <cell r="BH7">
            <v>3</v>
          </cell>
          <cell r="BI7">
            <v>3</v>
          </cell>
          <cell r="BJ7">
            <v>0.3</v>
          </cell>
          <cell r="BK7">
            <v>3</v>
          </cell>
          <cell r="BL7">
            <v>0.3</v>
          </cell>
          <cell r="BM7" t="str">
            <v>知識等の習得活用</v>
          </cell>
          <cell r="BN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
            <v>15</v>
          </cell>
          <cell r="BP7">
            <v>3</v>
          </cell>
          <cell r="BQ7">
            <v>3</v>
          </cell>
          <cell r="BR7">
            <v>0.45</v>
          </cell>
          <cell r="BS7">
            <v>3.5</v>
          </cell>
          <cell r="BT7">
            <v>0.52500000000000002</v>
          </cell>
          <cell r="BU7" t="str">
            <v>積極性</v>
          </cell>
          <cell r="BV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
            <v>10</v>
          </cell>
          <cell r="BX7">
            <v>3</v>
          </cell>
          <cell r="BY7">
            <v>4</v>
          </cell>
          <cell r="BZ7">
            <v>0.4</v>
          </cell>
          <cell r="CA7">
            <v>3.5</v>
          </cell>
          <cell r="CB7">
            <v>0.35</v>
          </cell>
          <cell r="CC7" t="str">
            <v>責任感</v>
          </cell>
          <cell r="CD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
            <v>10</v>
          </cell>
          <cell r="CF7">
            <v>3</v>
          </cell>
          <cell r="CG7">
            <v>3</v>
          </cell>
          <cell r="CH7">
            <v>0.3</v>
          </cell>
          <cell r="CI7">
            <v>3</v>
          </cell>
          <cell r="CJ7">
            <v>0.3</v>
          </cell>
          <cell r="CM7">
            <v>0</v>
          </cell>
          <cell r="CN7">
            <v>0</v>
          </cell>
          <cell r="CO7">
            <v>0</v>
          </cell>
          <cell r="CP7">
            <v>0</v>
          </cell>
          <cell r="CQ7">
            <v>0</v>
          </cell>
          <cell r="CR7">
            <v>0</v>
          </cell>
          <cell r="CU7">
            <v>0</v>
          </cell>
          <cell r="CV7">
            <v>0</v>
          </cell>
          <cell r="CW7">
            <v>0</v>
          </cell>
          <cell r="CX7">
            <v>0</v>
          </cell>
          <cell r="CY7">
            <v>0</v>
          </cell>
          <cell r="CZ7">
            <v>0</v>
          </cell>
          <cell r="DA7" t="str">
            <v>組織運営</v>
          </cell>
          <cell r="DB7" t="str">
            <v>協調性</v>
          </cell>
          <cell r="DC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
            <v>15</v>
          </cell>
          <cell r="DE7">
            <v>4</v>
          </cell>
          <cell r="DF7">
            <v>4</v>
          </cell>
          <cell r="DG7">
            <v>0.6</v>
          </cell>
          <cell r="DH7">
            <v>3.5</v>
          </cell>
          <cell r="DI7">
            <v>0.52500000000000002</v>
          </cell>
          <cell r="DJ7" t="str">
            <v>規律性</v>
          </cell>
          <cell r="DK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
            <v>10</v>
          </cell>
          <cell r="DM7">
            <v>3</v>
          </cell>
          <cell r="DN7">
            <v>3</v>
          </cell>
          <cell r="DO7">
            <v>0.3</v>
          </cell>
          <cell r="DP7">
            <v>3</v>
          </cell>
          <cell r="DQ7">
            <v>0.3</v>
          </cell>
          <cell r="DT7">
            <v>0</v>
          </cell>
          <cell r="DU7">
            <v>0</v>
          </cell>
          <cell r="DV7">
            <v>0</v>
          </cell>
          <cell r="DW7">
            <v>0</v>
          </cell>
          <cell r="DX7">
            <v>0</v>
          </cell>
          <cell r="DY7">
            <v>0</v>
          </cell>
          <cell r="EB7">
            <v>0</v>
          </cell>
          <cell r="EC7">
            <v>0</v>
          </cell>
          <cell r="ED7">
            <v>0</v>
          </cell>
          <cell r="EE7">
            <v>0</v>
          </cell>
          <cell r="EF7">
            <v>0</v>
          </cell>
          <cell r="EG7">
            <v>0</v>
          </cell>
          <cell r="EH7">
            <v>3.45</v>
          </cell>
          <cell r="EI7">
            <v>3.3</v>
          </cell>
        </row>
        <row r="8">
          <cell r="G8">
            <v>89954</v>
          </cell>
          <cell r="H8" t="str">
            <v>石丸　伸太郎</v>
          </cell>
          <cell r="I8">
            <v>34</v>
          </cell>
          <cell r="J8">
            <v>40269</v>
          </cell>
          <cell r="K8" t="str">
            <v>一般事務職員</v>
          </cell>
          <cell r="L8">
            <v>41364</v>
          </cell>
          <cell r="M8">
            <v>41000</v>
          </cell>
          <cell r="N8">
            <v>41364</v>
          </cell>
          <cell r="O8">
            <v>1</v>
          </cell>
          <cell r="P8" t="str">
            <v>有</v>
          </cell>
          <cell r="Q8" t="str">
            <v>G</v>
          </cell>
          <cell r="R8">
            <v>3322</v>
          </cell>
          <cell r="S8" t="str">
            <v>２次評価完了</v>
          </cell>
          <cell r="V8">
            <v>0</v>
          </cell>
          <cell r="W8" t="str">
            <v>業績</v>
          </cell>
          <cell r="X8" t="str">
            <v>仕事の成果</v>
          </cell>
          <cell r="Y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
            <v>20</v>
          </cell>
          <cell r="AA8">
            <v>3</v>
          </cell>
          <cell r="AB8">
            <v>4</v>
          </cell>
          <cell r="AC8">
            <v>0.8</v>
          </cell>
          <cell r="AD8">
            <v>4</v>
          </cell>
          <cell r="AE8">
            <v>0.8</v>
          </cell>
          <cell r="AF8" t="str">
            <v>表彰実績</v>
          </cell>
          <cell r="AG8" t="str">
            <v>市長表彰実績（職員提案制度・提案たまご育てる制度における最優秀・優秀・優良賞受賞等）（0.20点）</v>
          </cell>
          <cell r="AH8">
            <v>0</v>
          </cell>
          <cell r="AI8">
            <v>0</v>
          </cell>
          <cell r="AJ8">
            <v>0</v>
          </cell>
          <cell r="AK8">
            <v>0</v>
          </cell>
          <cell r="AL8">
            <v>0</v>
          </cell>
          <cell r="AM8">
            <v>0</v>
          </cell>
          <cell r="AN8" t="str">
            <v>表彰実績</v>
          </cell>
          <cell r="AO8" t="str">
            <v>局長表彰実績（かいぜんWater・水道事業研究・水道局職員表彰要綱における一定以上の受賞）（0.10点）</v>
          </cell>
          <cell r="AP8">
            <v>0</v>
          </cell>
          <cell r="AQ8">
            <v>0</v>
          </cell>
          <cell r="AR8">
            <v>0</v>
          </cell>
          <cell r="AS8">
            <v>0</v>
          </cell>
          <cell r="AT8">
            <v>0</v>
          </cell>
          <cell r="AU8">
            <v>0</v>
          </cell>
          <cell r="AV8" t="str">
            <v>能力</v>
          </cell>
          <cell r="AW8" t="str">
            <v>市民志向</v>
          </cell>
          <cell r="AX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
            <v>10</v>
          </cell>
          <cell r="AZ8">
            <v>3</v>
          </cell>
          <cell r="BA8">
            <v>3</v>
          </cell>
          <cell r="BB8">
            <v>0.3</v>
          </cell>
          <cell r="BC8">
            <v>3</v>
          </cell>
          <cell r="BD8">
            <v>0.3</v>
          </cell>
          <cell r="BE8" t="str">
            <v>理解説明力</v>
          </cell>
          <cell r="BF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
            <v>10</v>
          </cell>
          <cell r="BH8">
            <v>3</v>
          </cell>
          <cell r="BI8">
            <v>3</v>
          </cell>
          <cell r="BJ8">
            <v>0.3</v>
          </cell>
          <cell r="BK8">
            <v>3</v>
          </cell>
          <cell r="BL8">
            <v>0.3</v>
          </cell>
          <cell r="BM8" t="str">
            <v>知識等の習得活用</v>
          </cell>
          <cell r="BN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
            <v>15</v>
          </cell>
          <cell r="BP8">
            <v>3</v>
          </cell>
          <cell r="BQ8">
            <v>4</v>
          </cell>
          <cell r="BR8">
            <v>0.6</v>
          </cell>
          <cell r="BS8">
            <v>4</v>
          </cell>
          <cell r="BT8">
            <v>0.6</v>
          </cell>
          <cell r="BU8" t="str">
            <v>積極性</v>
          </cell>
          <cell r="BV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
            <v>10</v>
          </cell>
          <cell r="BX8">
            <v>3</v>
          </cell>
          <cell r="BY8">
            <v>3</v>
          </cell>
          <cell r="BZ8">
            <v>0.3</v>
          </cell>
          <cell r="CA8">
            <v>3</v>
          </cell>
          <cell r="CB8">
            <v>0.3</v>
          </cell>
          <cell r="CC8" t="str">
            <v>責任感</v>
          </cell>
          <cell r="CD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
            <v>10</v>
          </cell>
          <cell r="CF8">
            <v>3</v>
          </cell>
          <cell r="CG8">
            <v>3</v>
          </cell>
          <cell r="CH8">
            <v>0.3</v>
          </cell>
          <cell r="CI8">
            <v>4</v>
          </cell>
          <cell r="CJ8">
            <v>0.4</v>
          </cell>
          <cell r="CM8">
            <v>0</v>
          </cell>
          <cell r="CN8">
            <v>0</v>
          </cell>
          <cell r="CO8">
            <v>0</v>
          </cell>
          <cell r="CP8">
            <v>0</v>
          </cell>
          <cell r="CQ8">
            <v>0</v>
          </cell>
          <cell r="CR8">
            <v>0</v>
          </cell>
          <cell r="CU8">
            <v>0</v>
          </cell>
          <cell r="CV8">
            <v>0</v>
          </cell>
          <cell r="CW8">
            <v>0</v>
          </cell>
          <cell r="CX8">
            <v>0</v>
          </cell>
          <cell r="CY8">
            <v>0</v>
          </cell>
          <cell r="CZ8">
            <v>0</v>
          </cell>
          <cell r="DA8" t="str">
            <v>組織運営</v>
          </cell>
          <cell r="DB8" t="str">
            <v>協調性</v>
          </cell>
          <cell r="DC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
            <v>15</v>
          </cell>
          <cell r="DE8">
            <v>3</v>
          </cell>
          <cell r="DF8">
            <v>3</v>
          </cell>
          <cell r="DG8">
            <v>0.45</v>
          </cell>
          <cell r="DH8">
            <v>3</v>
          </cell>
          <cell r="DI8">
            <v>0.45</v>
          </cell>
          <cell r="DJ8" t="str">
            <v>規律性</v>
          </cell>
          <cell r="DK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
            <v>10</v>
          </cell>
          <cell r="DM8">
            <v>3</v>
          </cell>
          <cell r="DN8">
            <v>3</v>
          </cell>
          <cell r="DO8">
            <v>0.3</v>
          </cell>
          <cell r="DP8">
            <v>3</v>
          </cell>
          <cell r="DQ8">
            <v>0.3</v>
          </cell>
          <cell r="DT8">
            <v>0</v>
          </cell>
          <cell r="DU8">
            <v>0</v>
          </cell>
          <cell r="DV8">
            <v>0</v>
          </cell>
          <cell r="DW8">
            <v>0</v>
          </cell>
          <cell r="DX8">
            <v>0</v>
          </cell>
          <cell r="DY8">
            <v>0</v>
          </cell>
          <cell r="EB8">
            <v>0</v>
          </cell>
          <cell r="EC8">
            <v>0</v>
          </cell>
          <cell r="ED8">
            <v>0</v>
          </cell>
          <cell r="EE8">
            <v>0</v>
          </cell>
          <cell r="EF8">
            <v>0</v>
          </cell>
          <cell r="EG8">
            <v>0</v>
          </cell>
          <cell r="EH8">
            <v>3.35</v>
          </cell>
          <cell r="EI8">
            <v>3.45</v>
          </cell>
        </row>
        <row r="9">
          <cell r="G9">
            <v>89887</v>
          </cell>
          <cell r="H9" t="str">
            <v>藤原　俊之</v>
          </cell>
          <cell r="I9">
            <v>36</v>
          </cell>
          <cell r="J9">
            <v>38443</v>
          </cell>
          <cell r="K9" t="str">
            <v>一般事務職員</v>
          </cell>
          <cell r="L9">
            <v>41364</v>
          </cell>
          <cell r="M9">
            <v>41000</v>
          </cell>
          <cell r="N9">
            <v>41364</v>
          </cell>
          <cell r="O9">
            <v>1</v>
          </cell>
          <cell r="P9" t="str">
            <v>有</v>
          </cell>
          <cell r="Q9" t="str">
            <v>H</v>
          </cell>
          <cell r="R9">
            <v>3285</v>
          </cell>
          <cell r="S9" t="str">
            <v>２次評価完了</v>
          </cell>
          <cell r="V9">
            <v>0</v>
          </cell>
          <cell r="W9" t="str">
            <v>業績</v>
          </cell>
          <cell r="X9" t="str">
            <v>仕事の成果</v>
          </cell>
          <cell r="Y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
            <v>20</v>
          </cell>
          <cell r="AA9">
            <v>4</v>
          </cell>
          <cell r="AB9">
            <v>4</v>
          </cell>
          <cell r="AC9">
            <v>0.8</v>
          </cell>
          <cell r="AD9">
            <v>4</v>
          </cell>
          <cell r="AE9">
            <v>0.8</v>
          </cell>
          <cell r="AF9" t="str">
            <v>表彰実績</v>
          </cell>
          <cell r="AG9" t="str">
            <v>市長表彰実績（職員提案制度・提案たまご育てる制度における最優秀・優秀・優良賞受賞等）（0.20点）</v>
          </cell>
          <cell r="AH9">
            <v>0</v>
          </cell>
          <cell r="AI9">
            <v>0</v>
          </cell>
          <cell r="AJ9">
            <v>0</v>
          </cell>
          <cell r="AK9">
            <v>0</v>
          </cell>
          <cell r="AL9">
            <v>0</v>
          </cell>
          <cell r="AM9">
            <v>0</v>
          </cell>
          <cell r="AN9" t="str">
            <v>表彰実績</v>
          </cell>
          <cell r="AO9" t="str">
            <v>局長表彰実績（かいぜんWater・水道事業研究・水道局職員表彰要綱における一定以上の受賞）（0.10点）</v>
          </cell>
          <cell r="AP9">
            <v>0</v>
          </cell>
          <cell r="AQ9">
            <v>0</v>
          </cell>
          <cell r="AR9">
            <v>0</v>
          </cell>
          <cell r="AS9">
            <v>0</v>
          </cell>
          <cell r="AT9">
            <v>0</v>
          </cell>
          <cell r="AU9">
            <v>0</v>
          </cell>
          <cell r="AV9" t="str">
            <v>能力</v>
          </cell>
          <cell r="AW9" t="str">
            <v>市民志向</v>
          </cell>
          <cell r="AX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
            <v>10</v>
          </cell>
          <cell r="AZ9">
            <v>3</v>
          </cell>
          <cell r="BA9">
            <v>3</v>
          </cell>
          <cell r="BB9">
            <v>0.3</v>
          </cell>
          <cell r="BC9">
            <v>3</v>
          </cell>
          <cell r="BD9">
            <v>0.3</v>
          </cell>
          <cell r="BE9" t="str">
            <v>理解説明力</v>
          </cell>
          <cell r="BF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
            <v>10</v>
          </cell>
          <cell r="BH9">
            <v>3</v>
          </cell>
          <cell r="BI9">
            <v>3.5</v>
          </cell>
          <cell r="BJ9">
            <v>0.35</v>
          </cell>
          <cell r="BK9">
            <v>3</v>
          </cell>
          <cell r="BL9">
            <v>0.3</v>
          </cell>
          <cell r="BM9" t="str">
            <v>知識等の習得活用</v>
          </cell>
          <cell r="BN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
            <v>15</v>
          </cell>
          <cell r="BP9">
            <v>3</v>
          </cell>
          <cell r="BQ9">
            <v>3.5</v>
          </cell>
          <cell r="BR9">
            <v>0.52500000000000002</v>
          </cell>
          <cell r="BS9">
            <v>3.5</v>
          </cell>
          <cell r="BT9">
            <v>0.52500000000000002</v>
          </cell>
          <cell r="BU9" t="str">
            <v>積極性</v>
          </cell>
          <cell r="BV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
            <v>10</v>
          </cell>
          <cell r="BX9">
            <v>3</v>
          </cell>
          <cell r="BY9">
            <v>3</v>
          </cell>
          <cell r="BZ9">
            <v>0.3</v>
          </cell>
          <cell r="CA9">
            <v>3</v>
          </cell>
          <cell r="CB9">
            <v>0.3</v>
          </cell>
          <cell r="CC9" t="str">
            <v>責任感</v>
          </cell>
          <cell r="CD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
            <v>10</v>
          </cell>
          <cell r="CF9">
            <v>3</v>
          </cell>
          <cell r="CG9">
            <v>3</v>
          </cell>
          <cell r="CH9">
            <v>0.3</v>
          </cell>
          <cell r="CI9">
            <v>3</v>
          </cell>
          <cell r="CJ9">
            <v>0.3</v>
          </cell>
          <cell r="CM9">
            <v>0</v>
          </cell>
          <cell r="CN9">
            <v>0</v>
          </cell>
          <cell r="CO9">
            <v>0</v>
          </cell>
          <cell r="CP9">
            <v>0</v>
          </cell>
          <cell r="CQ9">
            <v>0</v>
          </cell>
          <cell r="CR9">
            <v>0</v>
          </cell>
          <cell r="CU9">
            <v>0</v>
          </cell>
          <cell r="CV9">
            <v>0</v>
          </cell>
          <cell r="CW9">
            <v>0</v>
          </cell>
          <cell r="CX9">
            <v>0</v>
          </cell>
          <cell r="CY9">
            <v>0</v>
          </cell>
          <cell r="CZ9">
            <v>0</v>
          </cell>
          <cell r="DA9" t="str">
            <v>組織運営</v>
          </cell>
          <cell r="DB9" t="str">
            <v>協調性</v>
          </cell>
          <cell r="DC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
            <v>15</v>
          </cell>
          <cell r="DE9">
            <v>3</v>
          </cell>
          <cell r="DF9">
            <v>3.5</v>
          </cell>
          <cell r="DG9">
            <v>0.52500000000000002</v>
          </cell>
          <cell r="DH9">
            <v>3.5</v>
          </cell>
          <cell r="DI9">
            <v>0.52500000000000002</v>
          </cell>
          <cell r="DJ9" t="str">
            <v>規律性</v>
          </cell>
          <cell r="DK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
            <v>10</v>
          </cell>
          <cell r="DM9">
            <v>3</v>
          </cell>
          <cell r="DN9">
            <v>3</v>
          </cell>
          <cell r="DO9">
            <v>0.3</v>
          </cell>
          <cell r="DP9">
            <v>3</v>
          </cell>
          <cell r="DQ9">
            <v>0.3</v>
          </cell>
          <cell r="DT9">
            <v>0</v>
          </cell>
          <cell r="DU9">
            <v>0</v>
          </cell>
          <cell r="DV9">
            <v>0</v>
          </cell>
          <cell r="DW9">
            <v>0</v>
          </cell>
          <cell r="DX9">
            <v>0</v>
          </cell>
          <cell r="DY9">
            <v>0</v>
          </cell>
          <cell r="EB9">
            <v>0</v>
          </cell>
          <cell r="EC9">
            <v>0</v>
          </cell>
          <cell r="ED9">
            <v>0</v>
          </cell>
          <cell r="EE9">
            <v>0</v>
          </cell>
          <cell r="EF9">
            <v>0</v>
          </cell>
          <cell r="EG9">
            <v>0</v>
          </cell>
          <cell r="EH9">
            <v>3.4</v>
          </cell>
          <cell r="EI9">
            <v>3.35</v>
          </cell>
        </row>
        <row r="10">
          <cell r="G10">
            <v>89377</v>
          </cell>
          <cell r="H10" t="str">
            <v>玉瀬　充康</v>
          </cell>
          <cell r="I10">
            <v>32</v>
          </cell>
          <cell r="J10">
            <v>37712</v>
          </cell>
          <cell r="K10" t="str">
            <v>技術職員（土木）</v>
          </cell>
          <cell r="L10">
            <v>41364</v>
          </cell>
          <cell r="M10">
            <v>41000</v>
          </cell>
          <cell r="N10">
            <v>41364</v>
          </cell>
          <cell r="O10">
            <v>1</v>
          </cell>
          <cell r="P10" t="str">
            <v>有</v>
          </cell>
          <cell r="Q10" t="str">
            <v>G</v>
          </cell>
          <cell r="R10">
            <v>2894</v>
          </cell>
          <cell r="S10" t="str">
            <v>２次評価完了</v>
          </cell>
          <cell r="V10">
            <v>0</v>
          </cell>
          <cell r="W10" t="str">
            <v>業績</v>
          </cell>
          <cell r="X10" t="str">
            <v>仕事の成果</v>
          </cell>
          <cell r="Y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
            <v>20</v>
          </cell>
          <cell r="AA10">
            <v>4</v>
          </cell>
          <cell r="AB10">
            <v>4</v>
          </cell>
          <cell r="AC10">
            <v>0.8</v>
          </cell>
          <cell r="AD10">
            <v>4</v>
          </cell>
          <cell r="AE10">
            <v>0.8</v>
          </cell>
          <cell r="AF10" t="str">
            <v>表彰実績</v>
          </cell>
          <cell r="AG10" t="str">
            <v>市長表彰実績（職員提案制度・提案たまご育てる制度における最優秀・優秀・優良賞受賞等）（0.20点）</v>
          </cell>
          <cell r="AH10">
            <v>0</v>
          </cell>
          <cell r="AI10">
            <v>0</v>
          </cell>
          <cell r="AJ10">
            <v>0</v>
          </cell>
          <cell r="AK10">
            <v>0</v>
          </cell>
          <cell r="AL10">
            <v>0</v>
          </cell>
          <cell r="AM10">
            <v>0</v>
          </cell>
          <cell r="AN10" t="str">
            <v>表彰実績</v>
          </cell>
          <cell r="AO10" t="str">
            <v>局長表彰実績（かいぜんWater・水道事業研究・水道局職員表彰要綱における一定以上の受賞）（0.10点）</v>
          </cell>
          <cell r="AP10">
            <v>0</v>
          </cell>
          <cell r="AQ10">
            <v>0</v>
          </cell>
          <cell r="AR10">
            <v>0</v>
          </cell>
          <cell r="AS10">
            <v>0</v>
          </cell>
          <cell r="AT10">
            <v>0</v>
          </cell>
          <cell r="AU10">
            <v>0</v>
          </cell>
          <cell r="AV10" t="str">
            <v>能力</v>
          </cell>
          <cell r="AW10" t="str">
            <v>市民志向</v>
          </cell>
          <cell r="AX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
            <v>10</v>
          </cell>
          <cell r="AZ10">
            <v>3</v>
          </cell>
          <cell r="BA10">
            <v>3.5</v>
          </cell>
          <cell r="BB10">
            <v>0.35</v>
          </cell>
          <cell r="BC10">
            <v>3.5</v>
          </cell>
          <cell r="BD10">
            <v>0.35</v>
          </cell>
          <cell r="BE10" t="str">
            <v>理解説明力</v>
          </cell>
          <cell r="BF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
            <v>10</v>
          </cell>
          <cell r="BH10">
            <v>4</v>
          </cell>
          <cell r="BI10">
            <v>4</v>
          </cell>
          <cell r="BJ10">
            <v>0.4</v>
          </cell>
          <cell r="BK10">
            <v>4</v>
          </cell>
          <cell r="BL10">
            <v>0.4</v>
          </cell>
          <cell r="BM10" t="str">
            <v>知識等の習得活用</v>
          </cell>
          <cell r="BN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
            <v>15</v>
          </cell>
          <cell r="BP10">
            <v>4</v>
          </cell>
          <cell r="BQ10">
            <v>4</v>
          </cell>
          <cell r="BR10">
            <v>0.6</v>
          </cell>
          <cell r="BS10">
            <v>4</v>
          </cell>
          <cell r="BT10">
            <v>0.6</v>
          </cell>
          <cell r="BU10" t="str">
            <v>積極性</v>
          </cell>
          <cell r="BV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
            <v>10</v>
          </cell>
          <cell r="BX10">
            <v>3</v>
          </cell>
          <cell r="BY10">
            <v>3.5</v>
          </cell>
          <cell r="BZ10">
            <v>0.35</v>
          </cell>
          <cell r="CA10">
            <v>3.5</v>
          </cell>
          <cell r="CB10">
            <v>0.35</v>
          </cell>
          <cell r="CC10" t="str">
            <v>責任感</v>
          </cell>
          <cell r="CD1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
            <v>10</v>
          </cell>
          <cell r="CF10">
            <v>3.5</v>
          </cell>
          <cell r="CG10">
            <v>3.5</v>
          </cell>
          <cell r="CH10">
            <v>0.35</v>
          </cell>
          <cell r="CI10">
            <v>3.5</v>
          </cell>
          <cell r="CJ10">
            <v>0.35</v>
          </cell>
          <cell r="CM10">
            <v>0</v>
          </cell>
          <cell r="CN10">
            <v>0</v>
          </cell>
          <cell r="CO10">
            <v>0</v>
          </cell>
          <cell r="CP10">
            <v>0</v>
          </cell>
          <cell r="CQ10">
            <v>0</v>
          </cell>
          <cell r="CR10">
            <v>0</v>
          </cell>
          <cell r="CU10">
            <v>0</v>
          </cell>
          <cell r="CV10">
            <v>0</v>
          </cell>
          <cell r="CW10">
            <v>0</v>
          </cell>
          <cell r="CX10">
            <v>0</v>
          </cell>
          <cell r="CY10">
            <v>0</v>
          </cell>
          <cell r="CZ10">
            <v>0</v>
          </cell>
          <cell r="DA10" t="str">
            <v>組織運営</v>
          </cell>
          <cell r="DB10" t="str">
            <v>協調性</v>
          </cell>
          <cell r="DC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
            <v>15</v>
          </cell>
          <cell r="DE10">
            <v>4</v>
          </cell>
          <cell r="DF10">
            <v>4</v>
          </cell>
          <cell r="DG10">
            <v>0.6</v>
          </cell>
          <cell r="DH10">
            <v>4</v>
          </cell>
          <cell r="DI10">
            <v>0.6</v>
          </cell>
          <cell r="DJ10" t="str">
            <v>規律性</v>
          </cell>
          <cell r="DK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
            <v>10</v>
          </cell>
          <cell r="DM10">
            <v>3.5</v>
          </cell>
          <cell r="DN10">
            <v>3.5</v>
          </cell>
          <cell r="DO10">
            <v>0.35</v>
          </cell>
          <cell r="DP10">
            <v>3.5</v>
          </cell>
          <cell r="DQ10">
            <v>0.35</v>
          </cell>
          <cell r="DT10">
            <v>0</v>
          </cell>
          <cell r="DU10">
            <v>0</v>
          </cell>
          <cell r="DV10">
            <v>0</v>
          </cell>
          <cell r="DW10">
            <v>0</v>
          </cell>
          <cell r="DX10">
            <v>0</v>
          </cell>
          <cell r="DY10">
            <v>0</v>
          </cell>
          <cell r="EB10">
            <v>0</v>
          </cell>
          <cell r="EC10">
            <v>0</v>
          </cell>
          <cell r="ED10">
            <v>0</v>
          </cell>
          <cell r="EE10">
            <v>0</v>
          </cell>
          <cell r="EF10">
            <v>0</v>
          </cell>
          <cell r="EG10">
            <v>0</v>
          </cell>
          <cell r="EH10">
            <v>3.8</v>
          </cell>
          <cell r="EI10">
            <v>3.8</v>
          </cell>
        </row>
        <row r="11">
          <cell r="G11">
            <v>89333</v>
          </cell>
          <cell r="H11" t="str">
            <v>山本　郁</v>
          </cell>
          <cell r="I11">
            <v>28</v>
          </cell>
          <cell r="J11">
            <v>37712</v>
          </cell>
          <cell r="K11" t="str">
            <v>一般事務職員</v>
          </cell>
          <cell r="L11">
            <v>41364</v>
          </cell>
          <cell r="M11">
            <v>41000</v>
          </cell>
          <cell r="N11">
            <v>41364</v>
          </cell>
          <cell r="O11">
            <v>0</v>
          </cell>
          <cell r="P11" t="str">
            <v>無</v>
          </cell>
          <cell r="Q11" t="str">
            <v>G</v>
          </cell>
          <cell r="R11">
            <v>2869</v>
          </cell>
          <cell r="S11" t="str">
            <v>取込済</v>
          </cell>
          <cell r="W11" t="str">
            <v>業績</v>
          </cell>
          <cell r="X11" t="str">
            <v>仕事の成果</v>
          </cell>
          <cell r="Y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
            <v>20</v>
          </cell>
          <cell r="AA11">
            <v>0</v>
          </cell>
          <cell r="AB11">
            <v>0</v>
          </cell>
          <cell r="AC11">
            <v>0</v>
          </cell>
          <cell r="AD11">
            <v>0</v>
          </cell>
          <cell r="AE11">
            <v>0</v>
          </cell>
          <cell r="AF11" t="str">
            <v>表彰実績</v>
          </cell>
          <cell r="AG11" t="str">
            <v>市長表彰実績（職員提案制度・提案たまご育てる制度における最優秀・優秀・優良賞受賞等）（0.20点）</v>
          </cell>
          <cell r="AH11">
            <v>0</v>
          </cell>
          <cell r="AI11">
            <v>0</v>
          </cell>
          <cell r="AJ11">
            <v>0</v>
          </cell>
          <cell r="AK11">
            <v>0</v>
          </cell>
          <cell r="AL11">
            <v>0</v>
          </cell>
          <cell r="AM11">
            <v>0</v>
          </cell>
          <cell r="AN11" t="str">
            <v>表彰実績</v>
          </cell>
          <cell r="AO11" t="str">
            <v>局長表彰実績（かいぜんWater・水道事業研究・水道局職員表彰要綱における一定以上の受賞）（0.10点）</v>
          </cell>
          <cell r="AP11">
            <v>0</v>
          </cell>
          <cell r="AQ11">
            <v>0</v>
          </cell>
          <cell r="AR11">
            <v>0</v>
          </cell>
          <cell r="AS11">
            <v>0</v>
          </cell>
          <cell r="AT11">
            <v>0</v>
          </cell>
          <cell r="AU11">
            <v>0</v>
          </cell>
          <cell r="AV11" t="str">
            <v>能力</v>
          </cell>
          <cell r="AW11" t="str">
            <v>市民志向</v>
          </cell>
          <cell r="AX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
            <v>10</v>
          </cell>
          <cell r="AZ11">
            <v>0</v>
          </cell>
          <cell r="BA11">
            <v>0</v>
          </cell>
          <cell r="BB11">
            <v>0</v>
          </cell>
          <cell r="BC11">
            <v>0</v>
          </cell>
          <cell r="BD11">
            <v>0</v>
          </cell>
          <cell r="BE11" t="str">
            <v>理解説明力</v>
          </cell>
          <cell r="BF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
            <v>10</v>
          </cell>
          <cell r="BH11">
            <v>0</v>
          </cell>
          <cell r="BI11">
            <v>0</v>
          </cell>
          <cell r="BJ11">
            <v>0</v>
          </cell>
          <cell r="BK11">
            <v>0</v>
          </cell>
          <cell r="BL11">
            <v>0</v>
          </cell>
          <cell r="BM11" t="str">
            <v>知識等の習得活用</v>
          </cell>
          <cell r="BN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
            <v>15</v>
          </cell>
          <cell r="BP11">
            <v>0</v>
          </cell>
          <cell r="BQ11">
            <v>0</v>
          </cell>
          <cell r="BR11">
            <v>0</v>
          </cell>
          <cell r="BS11">
            <v>0</v>
          </cell>
          <cell r="BT11">
            <v>0</v>
          </cell>
          <cell r="BU11" t="str">
            <v>積極性</v>
          </cell>
          <cell r="BV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
            <v>10</v>
          </cell>
          <cell r="BX11">
            <v>0</v>
          </cell>
          <cell r="BY11">
            <v>0</v>
          </cell>
          <cell r="BZ11">
            <v>0</v>
          </cell>
          <cell r="CA11">
            <v>0</v>
          </cell>
          <cell r="CB11">
            <v>0</v>
          </cell>
          <cell r="CC11" t="str">
            <v>責任感</v>
          </cell>
          <cell r="CD1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
            <v>10</v>
          </cell>
          <cell r="CF11">
            <v>0</v>
          </cell>
          <cell r="CG11">
            <v>0</v>
          </cell>
          <cell r="CH11">
            <v>0</v>
          </cell>
          <cell r="CI11">
            <v>0</v>
          </cell>
          <cell r="CJ11">
            <v>0</v>
          </cell>
          <cell r="CM11">
            <v>0</v>
          </cell>
          <cell r="CN11">
            <v>0</v>
          </cell>
          <cell r="CO11">
            <v>0</v>
          </cell>
          <cell r="CP11">
            <v>0</v>
          </cell>
          <cell r="CQ11">
            <v>0</v>
          </cell>
          <cell r="CR11">
            <v>0</v>
          </cell>
          <cell r="CU11">
            <v>0</v>
          </cell>
          <cell r="CV11">
            <v>0</v>
          </cell>
          <cell r="CW11">
            <v>0</v>
          </cell>
          <cell r="CX11">
            <v>0</v>
          </cell>
          <cell r="CY11">
            <v>0</v>
          </cell>
          <cell r="CZ11">
            <v>0</v>
          </cell>
          <cell r="DA11" t="str">
            <v>組織運営</v>
          </cell>
          <cell r="DB11" t="str">
            <v>協調性</v>
          </cell>
          <cell r="DC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
            <v>15</v>
          </cell>
          <cell r="DE11">
            <v>0</v>
          </cell>
          <cell r="DF11">
            <v>0</v>
          </cell>
          <cell r="DG11">
            <v>0</v>
          </cell>
          <cell r="DH11">
            <v>0</v>
          </cell>
          <cell r="DI11">
            <v>0</v>
          </cell>
          <cell r="DJ11" t="str">
            <v>規律性</v>
          </cell>
          <cell r="DK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
            <v>10</v>
          </cell>
          <cell r="DM11">
            <v>0</v>
          </cell>
          <cell r="DN11">
            <v>0</v>
          </cell>
          <cell r="DO11">
            <v>0</v>
          </cell>
          <cell r="DP11">
            <v>0</v>
          </cell>
          <cell r="DQ11">
            <v>0</v>
          </cell>
          <cell r="DT11">
            <v>0</v>
          </cell>
          <cell r="DU11">
            <v>0</v>
          </cell>
          <cell r="DV11">
            <v>0</v>
          </cell>
          <cell r="DW11">
            <v>0</v>
          </cell>
          <cell r="DX11">
            <v>0</v>
          </cell>
          <cell r="DY11">
            <v>0</v>
          </cell>
          <cell r="EB11">
            <v>0</v>
          </cell>
          <cell r="EC11">
            <v>0</v>
          </cell>
          <cell r="ED11">
            <v>0</v>
          </cell>
          <cell r="EE11">
            <v>0</v>
          </cell>
          <cell r="EF11">
            <v>0</v>
          </cell>
          <cell r="EG11">
            <v>0</v>
          </cell>
          <cell r="EH11">
            <v>0</v>
          </cell>
          <cell r="EI11">
            <v>2.8</v>
          </cell>
        </row>
        <row r="12">
          <cell r="G12">
            <v>86820</v>
          </cell>
          <cell r="H12" t="str">
            <v>山本　良介</v>
          </cell>
          <cell r="I12">
            <v>32</v>
          </cell>
          <cell r="J12">
            <v>36251</v>
          </cell>
          <cell r="K12" t="str">
            <v>一般事務職員</v>
          </cell>
          <cell r="L12">
            <v>41364</v>
          </cell>
          <cell r="M12">
            <v>41000</v>
          </cell>
          <cell r="N12">
            <v>41364</v>
          </cell>
          <cell r="O12">
            <v>1</v>
          </cell>
          <cell r="P12" t="str">
            <v>有</v>
          </cell>
          <cell r="Q12" t="str">
            <v>G</v>
          </cell>
          <cell r="R12">
            <v>2340</v>
          </cell>
          <cell r="S12" t="str">
            <v>２次評価完了</v>
          </cell>
          <cell r="V12">
            <v>0</v>
          </cell>
          <cell r="W12" t="str">
            <v>業績</v>
          </cell>
          <cell r="X12" t="str">
            <v>仕事の成果</v>
          </cell>
          <cell r="Y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
            <v>20</v>
          </cell>
          <cell r="AA12">
            <v>2.5</v>
          </cell>
          <cell r="AB12">
            <v>2.5</v>
          </cell>
          <cell r="AC12">
            <v>0.5</v>
          </cell>
          <cell r="AD12">
            <v>2.5</v>
          </cell>
          <cell r="AE12">
            <v>0.5</v>
          </cell>
          <cell r="AF12" t="str">
            <v>表彰実績</v>
          </cell>
          <cell r="AG12" t="str">
            <v>市長表彰実績（職員提案制度・提案たまご育てる制度における最優秀・優秀・優良賞受賞等）（0.20点）</v>
          </cell>
          <cell r="AH12">
            <v>0</v>
          </cell>
          <cell r="AI12">
            <v>0</v>
          </cell>
          <cell r="AJ12">
            <v>0</v>
          </cell>
          <cell r="AK12">
            <v>0</v>
          </cell>
          <cell r="AL12">
            <v>0</v>
          </cell>
          <cell r="AM12">
            <v>0</v>
          </cell>
          <cell r="AN12" t="str">
            <v>表彰実績</v>
          </cell>
          <cell r="AO12" t="str">
            <v>局長表彰実績（かいぜんWater・水道事業研究・水道局職員表彰要綱における一定以上の受賞）（0.10点）</v>
          </cell>
          <cell r="AP12">
            <v>0</v>
          </cell>
          <cell r="AQ12">
            <v>0</v>
          </cell>
          <cell r="AR12">
            <v>0</v>
          </cell>
          <cell r="AS12">
            <v>0</v>
          </cell>
          <cell r="AT12">
            <v>0</v>
          </cell>
          <cell r="AU12">
            <v>0</v>
          </cell>
          <cell r="AV12" t="str">
            <v>能力</v>
          </cell>
          <cell r="AW12" t="str">
            <v>市民志向</v>
          </cell>
          <cell r="AX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
            <v>10</v>
          </cell>
          <cell r="AZ12">
            <v>3</v>
          </cell>
          <cell r="BA12">
            <v>3</v>
          </cell>
          <cell r="BB12">
            <v>0.3</v>
          </cell>
          <cell r="BC12">
            <v>3</v>
          </cell>
          <cell r="BD12">
            <v>0.3</v>
          </cell>
          <cell r="BE12" t="str">
            <v>理解説明力</v>
          </cell>
          <cell r="BF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
            <v>10</v>
          </cell>
          <cell r="BH12">
            <v>3</v>
          </cell>
          <cell r="BI12">
            <v>3</v>
          </cell>
          <cell r="BJ12">
            <v>0.3</v>
          </cell>
          <cell r="BK12">
            <v>3</v>
          </cell>
          <cell r="BL12">
            <v>0.3</v>
          </cell>
          <cell r="BM12" t="str">
            <v>知識等の習得活用</v>
          </cell>
          <cell r="BN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
            <v>15</v>
          </cell>
          <cell r="BP12">
            <v>3</v>
          </cell>
          <cell r="BQ12">
            <v>3.5</v>
          </cell>
          <cell r="BR12">
            <v>0.52500000000000002</v>
          </cell>
          <cell r="BS12">
            <v>3</v>
          </cell>
          <cell r="BT12">
            <v>0.45</v>
          </cell>
          <cell r="BU12" t="str">
            <v>積極性</v>
          </cell>
          <cell r="BV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
            <v>10</v>
          </cell>
          <cell r="BX12">
            <v>2.5</v>
          </cell>
          <cell r="BY12">
            <v>2</v>
          </cell>
          <cell r="BZ12">
            <v>0.2</v>
          </cell>
          <cell r="CA12">
            <v>2</v>
          </cell>
          <cell r="CB12">
            <v>0.2</v>
          </cell>
          <cell r="CC12" t="str">
            <v>責任感</v>
          </cell>
          <cell r="CD1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
            <v>10</v>
          </cell>
          <cell r="CF12">
            <v>2</v>
          </cell>
          <cell r="CG12">
            <v>2</v>
          </cell>
          <cell r="CH12">
            <v>0.2</v>
          </cell>
          <cell r="CI12">
            <v>2</v>
          </cell>
          <cell r="CJ12">
            <v>0.2</v>
          </cell>
          <cell r="CM12">
            <v>0</v>
          </cell>
          <cell r="CN12">
            <v>0</v>
          </cell>
          <cell r="CO12">
            <v>0</v>
          </cell>
          <cell r="CP12">
            <v>0</v>
          </cell>
          <cell r="CQ12">
            <v>0</v>
          </cell>
          <cell r="CR12">
            <v>0</v>
          </cell>
          <cell r="CU12">
            <v>0</v>
          </cell>
          <cell r="CV12">
            <v>0</v>
          </cell>
          <cell r="CW12">
            <v>0</v>
          </cell>
          <cell r="CX12">
            <v>0</v>
          </cell>
          <cell r="CY12">
            <v>0</v>
          </cell>
          <cell r="CZ12">
            <v>0</v>
          </cell>
          <cell r="DA12" t="str">
            <v>組織運営</v>
          </cell>
          <cell r="DB12" t="str">
            <v>協調性</v>
          </cell>
          <cell r="DC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
            <v>15</v>
          </cell>
          <cell r="DE12">
            <v>3</v>
          </cell>
          <cell r="DF12">
            <v>3.5</v>
          </cell>
          <cell r="DG12">
            <v>0.52500000000000002</v>
          </cell>
          <cell r="DH12">
            <v>3.5</v>
          </cell>
          <cell r="DI12">
            <v>0.52500000000000002</v>
          </cell>
          <cell r="DJ12" t="str">
            <v>規律性</v>
          </cell>
          <cell r="DK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
            <v>10</v>
          </cell>
          <cell r="DM12">
            <v>3</v>
          </cell>
          <cell r="DN12">
            <v>3</v>
          </cell>
          <cell r="DO12">
            <v>0.3</v>
          </cell>
          <cell r="DP12">
            <v>3</v>
          </cell>
          <cell r="DQ12">
            <v>0.3</v>
          </cell>
          <cell r="DT12">
            <v>0</v>
          </cell>
          <cell r="DU12">
            <v>0</v>
          </cell>
          <cell r="DV12">
            <v>0</v>
          </cell>
          <cell r="DW12">
            <v>0</v>
          </cell>
          <cell r="DX12">
            <v>0</v>
          </cell>
          <cell r="DY12">
            <v>0</v>
          </cell>
          <cell r="EB12">
            <v>0</v>
          </cell>
          <cell r="EC12">
            <v>0</v>
          </cell>
          <cell r="ED12">
            <v>0</v>
          </cell>
          <cell r="EE12">
            <v>0</v>
          </cell>
          <cell r="EF12">
            <v>0</v>
          </cell>
          <cell r="EG12">
            <v>0</v>
          </cell>
          <cell r="EH12">
            <v>2.85</v>
          </cell>
          <cell r="EI12">
            <v>2.7749999999999999</v>
          </cell>
        </row>
        <row r="13">
          <cell r="G13">
            <v>89349</v>
          </cell>
          <cell r="H13" t="str">
            <v>山口　成亮</v>
          </cell>
          <cell r="I13">
            <v>28</v>
          </cell>
          <cell r="J13">
            <v>37712</v>
          </cell>
          <cell r="K13" t="str">
            <v>一般事務職員</v>
          </cell>
          <cell r="L13">
            <v>41364</v>
          </cell>
          <cell r="M13">
            <v>41000</v>
          </cell>
          <cell r="N13">
            <v>41364</v>
          </cell>
          <cell r="O13">
            <v>1</v>
          </cell>
          <cell r="P13" t="str">
            <v>有</v>
          </cell>
          <cell r="Q13" t="str">
            <v>G</v>
          </cell>
          <cell r="R13">
            <v>2877</v>
          </cell>
          <cell r="S13" t="str">
            <v>２次評価中</v>
          </cell>
          <cell r="V13">
            <v>0</v>
          </cell>
          <cell r="W13" t="str">
            <v>業績</v>
          </cell>
          <cell r="X13" t="str">
            <v>仕事の成果</v>
          </cell>
          <cell r="Y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
            <v>20</v>
          </cell>
          <cell r="AA13">
            <v>2.5</v>
          </cell>
          <cell r="AB13">
            <v>3</v>
          </cell>
          <cell r="AC13">
            <v>0.6</v>
          </cell>
          <cell r="AD13">
            <v>3</v>
          </cell>
          <cell r="AE13">
            <v>0.6</v>
          </cell>
          <cell r="AF13" t="str">
            <v>表彰実績</v>
          </cell>
          <cell r="AG13" t="str">
            <v>市長表彰実績（職員提案制度・提案たまご育てる制度における最優秀・優秀・優良賞受賞等）（0.20点）</v>
          </cell>
          <cell r="AH13">
            <v>0</v>
          </cell>
          <cell r="AI13">
            <v>0</v>
          </cell>
          <cell r="AJ13">
            <v>0</v>
          </cell>
          <cell r="AK13">
            <v>0</v>
          </cell>
          <cell r="AL13">
            <v>0</v>
          </cell>
          <cell r="AM13">
            <v>0</v>
          </cell>
          <cell r="AN13" t="str">
            <v>表彰実績</v>
          </cell>
          <cell r="AO13" t="str">
            <v>局長表彰実績（かいぜんWater・水道事業研究・水道局職員表彰要綱における一定以上の受賞）（0.10点）</v>
          </cell>
          <cell r="AP13">
            <v>0</v>
          </cell>
          <cell r="AQ13">
            <v>0</v>
          </cell>
          <cell r="AR13">
            <v>0</v>
          </cell>
          <cell r="AS13">
            <v>0</v>
          </cell>
          <cell r="AT13">
            <v>0</v>
          </cell>
          <cell r="AU13">
            <v>0</v>
          </cell>
          <cell r="AV13" t="str">
            <v>能力</v>
          </cell>
          <cell r="AW13" t="str">
            <v>市民志向</v>
          </cell>
          <cell r="AX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
            <v>10</v>
          </cell>
          <cell r="AZ13">
            <v>3</v>
          </cell>
          <cell r="BA13">
            <v>3</v>
          </cell>
          <cell r="BB13">
            <v>0.3</v>
          </cell>
          <cell r="BC13">
            <v>3</v>
          </cell>
          <cell r="BD13">
            <v>0.3</v>
          </cell>
          <cell r="BE13" t="str">
            <v>理解説明力</v>
          </cell>
          <cell r="BF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3">
            <v>10</v>
          </cell>
          <cell r="BH13">
            <v>3</v>
          </cell>
          <cell r="BI13">
            <v>3</v>
          </cell>
          <cell r="BJ13">
            <v>0.3</v>
          </cell>
          <cell r="BK13">
            <v>3</v>
          </cell>
          <cell r="BL13">
            <v>0.3</v>
          </cell>
          <cell r="BM13" t="str">
            <v>知識等の習得活用</v>
          </cell>
          <cell r="BN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3">
            <v>15</v>
          </cell>
          <cell r="BP13">
            <v>3</v>
          </cell>
          <cell r="BQ13">
            <v>3</v>
          </cell>
          <cell r="BR13">
            <v>0.45</v>
          </cell>
          <cell r="BS13">
            <v>2.5</v>
          </cell>
          <cell r="BT13">
            <v>0.375</v>
          </cell>
          <cell r="BU13" t="str">
            <v>積極性</v>
          </cell>
          <cell r="BV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3">
            <v>10</v>
          </cell>
          <cell r="BX13">
            <v>3</v>
          </cell>
          <cell r="BY13">
            <v>3.5</v>
          </cell>
          <cell r="BZ13">
            <v>0.35</v>
          </cell>
          <cell r="CA13">
            <v>3.5</v>
          </cell>
          <cell r="CB13">
            <v>0.35</v>
          </cell>
          <cell r="CC13" t="str">
            <v>責任感</v>
          </cell>
          <cell r="CD1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3">
            <v>10</v>
          </cell>
          <cell r="CF13">
            <v>3</v>
          </cell>
          <cell r="CG13">
            <v>3</v>
          </cell>
          <cell r="CH13">
            <v>0.3</v>
          </cell>
          <cell r="CI13">
            <v>3</v>
          </cell>
          <cell r="CJ13">
            <v>0.3</v>
          </cell>
          <cell r="CM13">
            <v>0</v>
          </cell>
          <cell r="CN13">
            <v>0</v>
          </cell>
          <cell r="CO13">
            <v>0</v>
          </cell>
          <cell r="CP13">
            <v>0</v>
          </cell>
          <cell r="CQ13">
            <v>0</v>
          </cell>
          <cell r="CR13">
            <v>0</v>
          </cell>
          <cell r="CU13">
            <v>0</v>
          </cell>
          <cell r="CV13">
            <v>0</v>
          </cell>
          <cell r="CW13">
            <v>0</v>
          </cell>
          <cell r="CX13">
            <v>0</v>
          </cell>
          <cell r="CY13">
            <v>0</v>
          </cell>
          <cell r="CZ13">
            <v>0</v>
          </cell>
          <cell r="DA13" t="str">
            <v>組織運営</v>
          </cell>
          <cell r="DB13" t="str">
            <v>協調性</v>
          </cell>
          <cell r="DC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3">
            <v>15</v>
          </cell>
          <cell r="DE13">
            <v>3</v>
          </cell>
          <cell r="DF13">
            <v>3</v>
          </cell>
          <cell r="DG13">
            <v>0.45</v>
          </cell>
          <cell r="DH13">
            <v>3</v>
          </cell>
          <cell r="DI13">
            <v>0.45</v>
          </cell>
          <cell r="DJ13" t="str">
            <v>規律性</v>
          </cell>
          <cell r="DK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3">
            <v>10</v>
          </cell>
          <cell r="DM13">
            <v>3</v>
          </cell>
          <cell r="DN13">
            <v>3</v>
          </cell>
          <cell r="DO13">
            <v>0.3</v>
          </cell>
          <cell r="DP13">
            <v>3</v>
          </cell>
          <cell r="DQ13">
            <v>0.3</v>
          </cell>
          <cell r="DT13">
            <v>0</v>
          </cell>
          <cell r="DU13">
            <v>0</v>
          </cell>
          <cell r="DV13">
            <v>0</v>
          </cell>
          <cell r="DW13">
            <v>0</v>
          </cell>
          <cell r="DX13">
            <v>0</v>
          </cell>
          <cell r="DY13">
            <v>0</v>
          </cell>
          <cell r="EB13">
            <v>0</v>
          </cell>
          <cell r="EC13">
            <v>0</v>
          </cell>
          <cell r="ED13">
            <v>0</v>
          </cell>
          <cell r="EE13">
            <v>0</v>
          </cell>
          <cell r="EF13">
            <v>0</v>
          </cell>
          <cell r="EG13">
            <v>0</v>
          </cell>
          <cell r="EH13">
            <v>3.05</v>
          </cell>
          <cell r="EI13">
            <v>3.1749999999999998</v>
          </cell>
        </row>
        <row r="14">
          <cell r="G14">
            <v>89406</v>
          </cell>
          <cell r="H14" t="str">
            <v>奥本　恵</v>
          </cell>
          <cell r="I14">
            <v>27</v>
          </cell>
          <cell r="J14">
            <v>38078</v>
          </cell>
          <cell r="K14" t="str">
            <v>一般事務職員</v>
          </cell>
          <cell r="L14">
            <v>41364</v>
          </cell>
          <cell r="M14">
            <v>41000</v>
          </cell>
          <cell r="N14">
            <v>41364</v>
          </cell>
          <cell r="O14">
            <v>1</v>
          </cell>
          <cell r="P14" t="str">
            <v>有</v>
          </cell>
          <cell r="Q14" t="str">
            <v>G</v>
          </cell>
          <cell r="R14">
            <v>2911</v>
          </cell>
          <cell r="S14" t="str">
            <v>２次評価中</v>
          </cell>
          <cell r="V14">
            <v>0</v>
          </cell>
          <cell r="W14" t="str">
            <v>業績</v>
          </cell>
          <cell r="X14" t="str">
            <v>仕事の成果</v>
          </cell>
          <cell r="Y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
            <v>20</v>
          </cell>
          <cell r="AA14">
            <v>3</v>
          </cell>
          <cell r="AB14">
            <v>3</v>
          </cell>
          <cell r="AC14">
            <v>0.6</v>
          </cell>
          <cell r="AD14">
            <v>3</v>
          </cell>
          <cell r="AE14">
            <v>0.6</v>
          </cell>
          <cell r="AF14" t="str">
            <v>表彰実績</v>
          </cell>
          <cell r="AG14" t="str">
            <v>市長表彰実績（職員提案制度・提案たまご育てる制度における最優秀・優秀・優良賞受賞等）（0.20点）</v>
          </cell>
          <cell r="AH14">
            <v>0</v>
          </cell>
          <cell r="AI14">
            <v>0</v>
          </cell>
          <cell r="AJ14">
            <v>0</v>
          </cell>
          <cell r="AK14">
            <v>0</v>
          </cell>
          <cell r="AL14">
            <v>0</v>
          </cell>
          <cell r="AM14">
            <v>0</v>
          </cell>
          <cell r="AN14" t="str">
            <v>表彰実績</v>
          </cell>
          <cell r="AO14" t="str">
            <v>局長表彰実績（かいぜんWater・水道事業研究・水道局職員表彰要綱における一定以上の受賞）（0.10点）</v>
          </cell>
          <cell r="AP14">
            <v>0</v>
          </cell>
          <cell r="AQ14">
            <v>0</v>
          </cell>
          <cell r="AR14">
            <v>0</v>
          </cell>
          <cell r="AS14">
            <v>0</v>
          </cell>
          <cell r="AT14">
            <v>0</v>
          </cell>
          <cell r="AU14">
            <v>0</v>
          </cell>
          <cell r="AV14" t="str">
            <v>能力</v>
          </cell>
          <cell r="AW14" t="str">
            <v>市民志向</v>
          </cell>
          <cell r="AX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
            <v>10</v>
          </cell>
          <cell r="AZ14">
            <v>3</v>
          </cell>
          <cell r="BA14">
            <v>3</v>
          </cell>
          <cell r="BB14">
            <v>0.3</v>
          </cell>
          <cell r="BC14">
            <v>3</v>
          </cell>
          <cell r="BD14">
            <v>0.3</v>
          </cell>
          <cell r="BE14" t="str">
            <v>理解説明力</v>
          </cell>
          <cell r="BF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4">
            <v>10</v>
          </cell>
          <cell r="BH14">
            <v>2.5</v>
          </cell>
          <cell r="BI14">
            <v>3</v>
          </cell>
          <cell r="BJ14">
            <v>0.3</v>
          </cell>
          <cell r="BK14">
            <v>2.5</v>
          </cell>
          <cell r="BL14">
            <v>0.25</v>
          </cell>
          <cell r="BM14" t="str">
            <v>知識等の習得活用</v>
          </cell>
          <cell r="BN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4">
            <v>15</v>
          </cell>
          <cell r="BP14">
            <v>3</v>
          </cell>
          <cell r="BQ14">
            <v>3.5</v>
          </cell>
          <cell r="BR14">
            <v>0.52500000000000002</v>
          </cell>
          <cell r="BS14">
            <v>3.5</v>
          </cell>
          <cell r="BT14">
            <v>0.52500000000000002</v>
          </cell>
          <cell r="BU14" t="str">
            <v>積極性</v>
          </cell>
          <cell r="BV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4">
            <v>10</v>
          </cell>
          <cell r="BX14">
            <v>3</v>
          </cell>
          <cell r="BY14">
            <v>3</v>
          </cell>
          <cell r="BZ14">
            <v>0.3</v>
          </cell>
          <cell r="CA14">
            <v>2.5</v>
          </cell>
          <cell r="CB14">
            <v>0.25</v>
          </cell>
          <cell r="CC14" t="str">
            <v>責任感</v>
          </cell>
          <cell r="CD1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4">
            <v>10</v>
          </cell>
          <cell r="CF14">
            <v>3</v>
          </cell>
          <cell r="CG14">
            <v>3</v>
          </cell>
          <cell r="CH14">
            <v>0.3</v>
          </cell>
          <cell r="CI14">
            <v>3.5</v>
          </cell>
          <cell r="CJ14">
            <v>0.35</v>
          </cell>
          <cell r="CM14">
            <v>0</v>
          </cell>
          <cell r="CN14">
            <v>0</v>
          </cell>
          <cell r="CO14">
            <v>0</v>
          </cell>
          <cell r="CP14">
            <v>0</v>
          </cell>
          <cell r="CQ14">
            <v>0</v>
          </cell>
          <cell r="CR14">
            <v>0</v>
          </cell>
          <cell r="CU14">
            <v>0</v>
          </cell>
          <cell r="CV14">
            <v>0</v>
          </cell>
          <cell r="CW14">
            <v>0</v>
          </cell>
          <cell r="CX14">
            <v>0</v>
          </cell>
          <cell r="CY14">
            <v>0</v>
          </cell>
          <cell r="CZ14">
            <v>0</v>
          </cell>
          <cell r="DA14" t="str">
            <v>組織運営</v>
          </cell>
          <cell r="DB14" t="str">
            <v>協調性</v>
          </cell>
          <cell r="DC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4">
            <v>15</v>
          </cell>
          <cell r="DE14">
            <v>2.5</v>
          </cell>
          <cell r="DF14">
            <v>3</v>
          </cell>
          <cell r="DG14">
            <v>0.45</v>
          </cell>
          <cell r="DH14">
            <v>2.5</v>
          </cell>
          <cell r="DI14">
            <v>0.375</v>
          </cell>
          <cell r="DJ14" t="str">
            <v>規律性</v>
          </cell>
          <cell r="DK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4">
            <v>10</v>
          </cell>
          <cell r="DM14">
            <v>3</v>
          </cell>
          <cell r="DN14">
            <v>3</v>
          </cell>
          <cell r="DO14">
            <v>0.3</v>
          </cell>
          <cell r="DP14">
            <v>3</v>
          </cell>
          <cell r="DQ14">
            <v>0.3</v>
          </cell>
          <cell r="DT14">
            <v>0</v>
          </cell>
          <cell r="DU14">
            <v>0</v>
          </cell>
          <cell r="DV14">
            <v>0</v>
          </cell>
          <cell r="DW14">
            <v>0</v>
          </cell>
          <cell r="DX14">
            <v>0</v>
          </cell>
          <cell r="DY14">
            <v>0</v>
          </cell>
          <cell r="EB14">
            <v>0</v>
          </cell>
          <cell r="EC14">
            <v>0</v>
          </cell>
          <cell r="ED14">
            <v>0</v>
          </cell>
          <cell r="EE14">
            <v>0</v>
          </cell>
          <cell r="EF14">
            <v>0</v>
          </cell>
          <cell r="EG14">
            <v>0</v>
          </cell>
          <cell r="EH14">
            <v>3.0750000000000002</v>
          </cell>
          <cell r="EI14">
            <v>3.0750000000000002</v>
          </cell>
        </row>
        <row r="15">
          <cell r="G15">
            <v>89463</v>
          </cell>
          <cell r="H15" t="str">
            <v>加藤　久美</v>
          </cell>
          <cell r="I15">
            <v>26</v>
          </cell>
          <cell r="J15">
            <v>38443</v>
          </cell>
          <cell r="K15" t="str">
            <v>一般事務職員</v>
          </cell>
          <cell r="L15">
            <v>41364</v>
          </cell>
          <cell r="M15">
            <v>41000</v>
          </cell>
          <cell r="N15">
            <v>41364</v>
          </cell>
          <cell r="O15">
            <v>1</v>
          </cell>
          <cell r="P15" t="str">
            <v>有</v>
          </cell>
          <cell r="Q15" t="str">
            <v>G</v>
          </cell>
          <cell r="R15">
            <v>2943</v>
          </cell>
          <cell r="S15" t="str">
            <v>２次評価中</v>
          </cell>
          <cell r="V15">
            <v>0</v>
          </cell>
          <cell r="W15" t="str">
            <v>業績</v>
          </cell>
          <cell r="X15" t="str">
            <v>仕事の成果</v>
          </cell>
          <cell r="Y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
            <v>20</v>
          </cell>
          <cell r="AA15">
            <v>2.5</v>
          </cell>
          <cell r="AB15">
            <v>3</v>
          </cell>
          <cell r="AC15">
            <v>0.6</v>
          </cell>
          <cell r="AD15">
            <v>3</v>
          </cell>
          <cell r="AE15">
            <v>0.6</v>
          </cell>
          <cell r="AF15" t="str">
            <v>表彰実績</v>
          </cell>
          <cell r="AG15" t="str">
            <v>市長表彰実績（職員提案制度・提案たまご育てる制度における最優秀・優秀・優良賞受賞等）（0.20点）</v>
          </cell>
          <cell r="AH15">
            <v>0</v>
          </cell>
          <cell r="AI15">
            <v>0</v>
          </cell>
          <cell r="AJ15">
            <v>0</v>
          </cell>
          <cell r="AK15">
            <v>0</v>
          </cell>
          <cell r="AL15">
            <v>0</v>
          </cell>
          <cell r="AM15">
            <v>0</v>
          </cell>
          <cell r="AN15" t="str">
            <v>表彰実績</v>
          </cell>
          <cell r="AO15" t="str">
            <v>局長表彰実績（かいぜんWater・水道事業研究・水道局職員表彰要綱における一定以上の受賞）（0.10点）</v>
          </cell>
          <cell r="AP15">
            <v>0</v>
          </cell>
          <cell r="AQ15">
            <v>0</v>
          </cell>
          <cell r="AR15">
            <v>0</v>
          </cell>
          <cell r="AS15">
            <v>0</v>
          </cell>
          <cell r="AT15">
            <v>0</v>
          </cell>
          <cell r="AU15">
            <v>0</v>
          </cell>
          <cell r="AV15" t="str">
            <v>能力</v>
          </cell>
          <cell r="AW15" t="str">
            <v>市民志向</v>
          </cell>
          <cell r="AX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
            <v>10</v>
          </cell>
          <cell r="AZ15">
            <v>3</v>
          </cell>
          <cell r="BA15">
            <v>3</v>
          </cell>
          <cell r="BB15">
            <v>0.3</v>
          </cell>
          <cell r="BC15">
            <v>3</v>
          </cell>
          <cell r="BD15">
            <v>0.3</v>
          </cell>
          <cell r="BE15" t="str">
            <v>理解説明力</v>
          </cell>
          <cell r="BF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5">
            <v>10</v>
          </cell>
          <cell r="BH15">
            <v>3</v>
          </cell>
          <cell r="BI15">
            <v>3.5</v>
          </cell>
          <cell r="BJ15">
            <v>0.35</v>
          </cell>
          <cell r="BK15">
            <v>3.5</v>
          </cell>
          <cell r="BL15">
            <v>0.35</v>
          </cell>
          <cell r="BM15" t="str">
            <v>知識等の習得活用</v>
          </cell>
          <cell r="BN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5">
            <v>15</v>
          </cell>
          <cell r="BP15">
            <v>3</v>
          </cell>
          <cell r="BQ15">
            <v>3.5</v>
          </cell>
          <cell r="BR15">
            <v>0.52500000000000002</v>
          </cell>
          <cell r="BS15">
            <v>3</v>
          </cell>
          <cell r="BT15">
            <v>0.45</v>
          </cell>
          <cell r="BU15" t="str">
            <v>積極性</v>
          </cell>
          <cell r="BV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5">
            <v>10</v>
          </cell>
          <cell r="BX15">
            <v>3</v>
          </cell>
          <cell r="BY15">
            <v>3</v>
          </cell>
          <cell r="BZ15">
            <v>0.3</v>
          </cell>
          <cell r="CA15">
            <v>3</v>
          </cell>
          <cell r="CB15">
            <v>0.3</v>
          </cell>
          <cell r="CC15" t="str">
            <v>責任感</v>
          </cell>
          <cell r="CD1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5">
            <v>10</v>
          </cell>
          <cell r="CF15">
            <v>3</v>
          </cell>
          <cell r="CG15">
            <v>3</v>
          </cell>
          <cell r="CH15">
            <v>0.3</v>
          </cell>
          <cell r="CI15">
            <v>3.5</v>
          </cell>
          <cell r="CJ15">
            <v>0.35</v>
          </cell>
          <cell r="CM15">
            <v>0</v>
          </cell>
          <cell r="CN15">
            <v>0</v>
          </cell>
          <cell r="CO15">
            <v>0</v>
          </cell>
          <cell r="CP15">
            <v>0</v>
          </cell>
          <cell r="CQ15">
            <v>0</v>
          </cell>
          <cell r="CR15">
            <v>0</v>
          </cell>
          <cell r="CU15">
            <v>0</v>
          </cell>
          <cell r="CV15">
            <v>0</v>
          </cell>
          <cell r="CW15">
            <v>0</v>
          </cell>
          <cell r="CX15">
            <v>0</v>
          </cell>
          <cell r="CY15">
            <v>0</v>
          </cell>
          <cell r="CZ15">
            <v>0</v>
          </cell>
          <cell r="DA15" t="str">
            <v>組織運営</v>
          </cell>
          <cell r="DB15" t="str">
            <v>協調性</v>
          </cell>
          <cell r="DC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5">
            <v>15</v>
          </cell>
          <cell r="DE15">
            <v>3</v>
          </cell>
          <cell r="DF15">
            <v>3</v>
          </cell>
          <cell r="DG15">
            <v>0.45</v>
          </cell>
          <cell r="DH15">
            <v>3</v>
          </cell>
          <cell r="DI15">
            <v>0.45</v>
          </cell>
          <cell r="DJ15" t="str">
            <v>規律性</v>
          </cell>
          <cell r="DK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5">
            <v>10</v>
          </cell>
          <cell r="DM15">
            <v>3</v>
          </cell>
          <cell r="DN15">
            <v>3</v>
          </cell>
          <cell r="DO15">
            <v>0.3</v>
          </cell>
          <cell r="DP15">
            <v>3</v>
          </cell>
          <cell r="DQ15">
            <v>0.3</v>
          </cell>
          <cell r="DT15">
            <v>0</v>
          </cell>
          <cell r="DU15">
            <v>0</v>
          </cell>
          <cell r="DV15">
            <v>0</v>
          </cell>
          <cell r="DW15">
            <v>0</v>
          </cell>
          <cell r="DX15">
            <v>0</v>
          </cell>
          <cell r="DY15">
            <v>0</v>
          </cell>
          <cell r="EB15">
            <v>0</v>
          </cell>
          <cell r="EC15">
            <v>0</v>
          </cell>
          <cell r="ED15">
            <v>0</v>
          </cell>
          <cell r="EE15">
            <v>0</v>
          </cell>
          <cell r="EF15">
            <v>0</v>
          </cell>
          <cell r="EG15">
            <v>0</v>
          </cell>
          <cell r="EH15">
            <v>3.125</v>
          </cell>
          <cell r="EI15">
            <v>3.2</v>
          </cell>
        </row>
        <row r="16">
          <cell r="G16">
            <v>89964</v>
          </cell>
          <cell r="H16" t="str">
            <v>重尾　暢</v>
          </cell>
          <cell r="I16">
            <v>31</v>
          </cell>
          <cell r="J16">
            <v>38808</v>
          </cell>
          <cell r="K16" t="str">
            <v>一般事務職員</v>
          </cell>
          <cell r="L16">
            <v>41364</v>
          </cell>
          <cell r="M16">
            <v>41000</v>
          </cell>
          <cell r="N16">
            <v>41364</v>
          </cell>
          <cell r="O16">
            <v>1</v>
          </cell>
          <cell r="P16" t="str">
            <v>有</v>
          </cell>
          <cell r="Q16" t="str">
            <v>G</v>
          </cell>
          <cell r="R16">
            <v>3332</v>
          </cell>
          <cell r="S16" t="str">
            <v>２次評価中</v>
          </cell>
          <cell r="V16">
            <v>0</v>
          </cell>
          <cell r="W16" t="str">
            <v>業績</v>
          </cell>
          <cell r="X16" t="str">
            <v>仕事の成果</v>
          </cell>
          <cell r="Y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
            <v>20</v>
          </cell>
          <cell r="AA16">
            <v>4</v>
          </cell>
          <cell r="AB16">
            <v>4</v>
          </cell>
          <cell r="AC16">
            <v>0.8</v>
          </cell>
          <cell r="AD16">
            <v>4</v>
          </cell>
          <cell r="AE16">
            <v>0.8</v>
          </cell>
          <cell r="AF16" t="str">
            <v>表彰実績</v>
          </cell>
          <cell r="AG16" t="str">
            <v>市長表彰実績（職員提案制度・提案たまご育てる制度における最優秀・優秀・優良賞受賞等）（0.20点）</v>
          </cell>
          <cell r="AH16">
            <v>0</v>
          </cell>
          <cell r="AI16">
            <v>0</v>
          </cell>
          <cell r="AJ16">
            <v>0</v>
          </cell>
          <cell r="AK16">
            <v>0</v>
          </cell>
          <cell r="AL16">
            <v>0</v>
          </cell>
          <cell r="AM16">
            <v>0</v>
          </cell>
          <cell r="AN16" t="str">
            <v>表彰実績</v>
          </cell>
          <cell r="AO16" t="str">
            <v>局長表彰実績（かいぜんWater・水道事業研究・水道局職員表彰要綱における一定以上の受賞）（0.10点）</v>
          </cell>
          <cell r="AP16">
            <v>0</v>
          </cell>
          <cell r="AQ16">
            <v>0</v>
          </cell>
          <cell r="AR16">
            <v>0</v>
          </cell>
          <cell r="AS16">
            <v>0</v>
          </cell>
          <cell r="AT16">
            <v>0</v>
          </cell>
          <cell r="AU16">
            <v>0</v>
          </cell>
          <cell r="AV16" t="str">
            <v>能力</v>
          </cell>
          <cell r="AW16" t="str">
            <v>市民志向</v>
          </cell>
          <cell r="AX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
            <v>10</v>
          </cell>
          <cell r="AZ16">
            <v>3</v>
          </cell>
          <cell r="BA16">
            <v>3</v>
          </cell>
          <cell r="BB16">
            <v>0.3</v>
          </cell>
          <cell r="BC16">
            <v>3</v>
          </cell>
          <cell r="BD16">
            <v>0.3</v>
          </cell>
          <cell r="BE16" t="str">
            <v>理解説明力</v>
          </cell>
          <cell r="BF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6">
            <v>10</v>
          </cell>
          <cell r="BH16">
            <v>3</v>
          </cell>
          <cell r="BI16">
            <v>3</v>
          </cell>
          <cell r="BJ16">
            <v>0.3</v>
          </cell>
          <cell r="BK16">
            <v>4</v>
          </cell>
          <cell r="BL16">
            <v>0.4</v>
          </cell>
          <cell r="BM16" t="str">
            <v>知識等の習得活用</v>
          </cell>
          <cell r="BN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6">
            <v>15</v>
          </cell>
          <cell r="BP16">
            <v>4</v>
          </cell>
          <cell r="BQ16">
            <v>4</v>
          </cell>
          <cell r="BR16">
            <v>0.6</v>
          </cell>
          <cell r="BS16">
            <v>4</v>
          </cell>
          <cell r="BT16">
            <v>0.6</v>
          </cell>
          <cell r="BU16" t="str">
            <v>積極性</v>
          </cell>
          <cell r="BV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6">
            <v>10</v>
          </cell>
          <cell r="BX16">
            <v>3</v>
          </cell>
          <cell r="BY16">
            <v>4</v>
          </cell>
          <cell r="BZ16">
            <v>0.4</v>
          </cell>
          <cell r="CA16">
            <v>3</v>
          </cell>
          <cell r="CB16">
            <v>0.3</v>
          </cell>
          <cell r="CC16" t="str">
            <v>責任感</v>
          </cell>
          <cell r="CD1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6">
            <v>10</v>
          </cell>
          <cell r="CF16">
            <v>4</v>
          </cell>
          <cell r="CG16">
            <v>4</v>
          </cell>
          <cell r="CH16">
            <v>0.4</v>
          </cell>
          <cell r="CI16">
            <v>3</v>
          </cell>
          <cell r="CJ16">
            <v>0.3</v>
          </cell>
          <cell r="CM16">
            <v>0</v>
          </cell>
          <cell r="CN16">
            <v>0</v>
          </cell>
          <cell r="CO16">
            <v>0</v>
          </cell>
          <cell r="CP16">
            <v>0</v>
          </cell>
          <cell r="CQ16">
            <v>0</v>
          </cell>
          <cell r="CR16">
            <v>0</v>
          </cell>
          <cell r="CU16">
            <v>0</v>
          </cell>
          <cell r="CV16">
            <v>0</v>
          </cell>
          <cell r="CW16">
            <v>0</v>
          </cell>
          <cell r="CX16">
            <v>0</v>
          </cell>
          <cell r="CY16">
            <v>0</v>
          </cell>
          <cell r="CZ16">
            <v>0</v>
          </cell>
          <cell r="DA16" t="str">
            <v>組織運営</v>
          </cell>
          <cell r="DB16" t="str">
            <v>協調性</v>
          </cell>
          <cell r="DC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6">
            <v>15</v>
          </cell>
          <cell r="DE16">
            <v>3</v>
          </cell>
          <cell r="DF16">
            <v>3</v>
          </cell>
          <cell r="DG16">
            <v>0.45</v>
          </cell>
          <cell r="DH16">
            <v>4</v>
          </cell>
          <cell r="DI16">
            <v>0.6</v>
          </cell>
          <cell r="DJ16" t="str">
            <v>規律性</v>
          </cell>
          <cell r="DK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6">
            <v>10</v>
          </cell>
          <cell r="DM16">
            <v>3</v>
          </cell>
          <cell r="DN16">
            <v>3</v>
          </cell>
          <cell r="DO16">
            <v>0.3</v>
          </cell>
          <cell r="DP16">
            <v>3</v>
          </cell>
          <cell r="DQ16">
            <v>0.3</v>
          </cell>
          <cell r="DT16">
            <v>0</v>
          </cell>
          <cell r="DU16">
            <v>0</v>
          </cell>
          <cell r="DV16">
            <v>0</v>
          </cell>
          <cell r="DW16">
            <v>0</v>
          </cell>
          <cell r="DX16">
            <v>0</v>
          </cell>
          <cell r="DY16">
            <v>0</v>
          </cell>
          <cell r="EB16">
            <v>0</v>
          </cell>
          <cell r="EC16">
            <v>0</v>
          </cell>
          <cell r="ED16">
            <v>0</v>
          </cell>
          <cell r="EE16">
            <v>0</v>
          </cell>
          <cell r="EF16">
            <v>0</v>
          </cell>
          <cell r="EG16">
            <v>0</v>
          </cell>
          <cell r="EH16">
            <v>3.55</v>
          </cell>
          <cell r="EI16">
            <v>3.6</v>
          </cell>
        </row>
        <row r="17">
          <cell r="G17">
            <v>89340</v>
          </cell>
          <cell r="H17" t="str">
            <v>西垣戸　慎</v>
          </cell>
          <cell r="I17">
            <v>28</v>
          </cell>
          <cell r="J17">
            <v>37712</v>
          </cell>
          <cell r="K17" t="str">
            <v>一般事務職員</v>
          </cell>
          <cell r="L17">
            <v>41364</v>
          </cell>
          <cell r="M17">
            <v>41000</v>
          </cell>
          <cell r="N17">
            <v>41364</v>
          </cell>
          <cell r="O17">
            <v>1</v>
          </cell>
          <cell r="P17" t="str">
            <v>有</v>
          </cell>
          <cell r="Q17" t="str">
            <v>G</v>
          </cell>
          <cell r="R17">
            <v>2873</v>
          </cell>
          <cell r="S17" t="str">
            <v>２次評価中</v>
          </cell>
          <cell r="V17">
            <v>0</v>
          </cell>
          <cell r="W17" t="str">
            <v>業績</v>
          </cell>
          <cell r="X17" t="str">
            <v>仕事の成果</v>
          </cell>
          <cell r="Y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
            <v>20</v>
          </cell>
          <cell r="AA17">
            <v>3</v>
          </cell>
          <cell r="AB17">
            <v>4</v>
          </cell>
          <cell r="AC17">
            <v>0.8</v>
          </cell>
          <cell r="AD17">
            <v>4</v>
          </cell>
          <cell r="AE17">
            <v>0.8</v>
          </cell>
          <cell r="AF17" t="str">
            <v>表彰実績</v>
          </cell>
          <cell r="AG17" t="str">
            <v>市長表彰実績（職員提案制度・提案たまご育てる制度における最優秀・優秀・優良賞受賞等）（0.20点）</v>
          </cell>
          <cell r="AH17">
            <v>0</v>
          </cell>
          <cell r="AI17">
            <v>0</v>
          </cell>
          <cell r="AJ17">
            <v>0</v>
          </cell>
          <cell r="AK17">
            <v>0</v>
          </cell>
          <cell r="AL17">
            <v>0</v>
          </cell>
          <cell r="AM17">
            <v>0</v>
          </cell>
          <cell r="AN17" t="str">
            <v>表彰実績</v>
          </cell>
          <cell r="AO17" t="str">
            <v>局長表彰実績（かいぜんWater・水道事業研究・水道局職員表彰要綱における一定以上の受賞）（0.10点）</v>
          </cell>
          <cell r="AP17">
            <v>0</v>
          </cell>
          <cell r="AQ17">
            <v>0</v>
          </cell>
          <cell r="AR17">
            <v>0</v>
          </cell>
          <cell r="AS17">
            <v>0</v>
          </cell>
          <cell r="AT17">
            <v>0</v>
          </cell>
          <cell r="AU17">
            <v>0</v>
          </cell>
          <cell r="AV17" t="str">
            <v>能力</v>
          </cell>
          <cell r="AW17" t="str">
            <v>市民志向</v>
          </cell>
          <cell r="AX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
            <v>10</v>
          </cell>
          <cell r="AZ17">
            <v>3</v>
          </cell>
          <cell r="BA17">
            <v>3</v>
          </cell>
          <cell r="BB17">
            <v>0.3</v>
          </cell>
          <cell r="BC17">
            <v>3</v>
          </cell>
          <cell r="BD17">
            <v>0.3</v>
          </cell>
          <cell r="BE17" t="str">
            <v>理解説明力</v>
          </cell>
          <cell r="BF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7">
            <v>10</v>
          </cell>
          <cell r="BH17">
            <v>3</v>
          </cell>
          <cell r="BI17">
            <v>3.5</v>
          </cell>
          <cell r="BJ17">
            <v>0.35</v>
          </cell>
          <cell r="BK17">
            <v>3</v>
          </cell>
          <cell r="BL17">
            <v>0.3</v>
          </cell>
          <cell r="BM17" t="str">
            <v>知識等の習得活用</v>
          </cell>
          <cell r="BN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7">
            <v>15</v>
          </cell>
          <cell r="BP17">
            <v>3.5</v>
          </cell>
          <cell r="BQ17">
            <v>3.5</v>
          </cell>
          <cell r="BR17">
            <v>0.52500000000000002</v>
          </cell>
          <cell r="BS17">
            <v>4</v>
          </cell>
          <cell r="BT17">
            <v>0.6</v>
          </cell>
          <cell r="BU17" t="str">
            <v>積極性</v>
          </cell>
          <cell r="BV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7">
            <v>10</v>
          </cell>
          <cell r="BX17">
            <v>3</v>
          </cell>
          <cell r="BY17">
            <v>3</v>
          </cell>
          <cell r="BZ17">
            <v>0.3</v>
          </cell>
          <cell r="CA17">
            <v>3</v>
          </cell>
          <cell r="CB17">
            <v>0.3</v>
          </cell>
          <cell r="CC17" t="str">
            <v>責任感</v>
          </cell>
          <cell r="CD1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7">
            <v>10</v>
          </cell>
          <cell r="CF17">
            <v>3.5</v>
          </cell>
          <cell r="CG17">
            <v>3.5</v>
          </cell>
          <cell r="CH17">
            <v>0.35</v>
          </cell>
          <cell r="CI17">
            <v>3</v>
          </cell>
          <cell r="CJ17">
            <v>0.3</v>
          </cell>
          <cell r="CM17">
            <v>0</v>
          </cell>
          <cell r="CN17">
            <v>0</v>
          </cell>
          <cell r="CO17">
            <v>0</v>
          </cell>
          <cell r="CP17">
            <v>0</v>
          </cell>
          <cell r="CQ17">
            <v>0</v>
          </cell>
          <cell r="CR17">
            <v>0</v>
          </cell>
          <cell r="CU17">
            <v>0</v>
          </cell>
          <cell r="CV17">
            <v>0</v>
          </cell>
          <cell r="CW17">
            <v>0</v>
          </cell>
          <cell r="CX17">
            <v>0</v>
          </cell>
          <cell r="CY17">
            <v>0</v>
          </cell>
          <cell r="CZ17">
            <v>0</v>
          </cell>
          <cell r="DA17" t="str">
            <v>組織運営</v>
          </cell>
          <cell r="DB17" t="str">
            <v>協調性</v>
          </cell>
          <cell r="DC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7">
            <v>15</v>
          </cell>
          <cell r="DE17">
            <v>3</v>
          </cell>
          <cell r="DF17">
            <v>3</v>
          </cell>
          <cell r="DG17">
            <v>0.45</v>
          </cell>
          <cell r="DH17">
            <v>3</v>
          </cell>
          <cell r="DI17">
            <v>0.45</v>
          </cell>
          <cell r="DJ17" t="str">
            <v>規律性</v>
          </cell>
          <cell r="DK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7">
            <v>10</v>
          </cell>
          <cell r="DM17">
            <v>3</v>
          </cell>
          <cell r="DN17">
            <v>3</v>
          </cell>
          <cell r="DO17">
            <v>0.3</v>
          </cell>
          <cell r="DP17">
            <v>3</v>
          </cell>
          <cell r="DQ17">
            <v>0.3</v>
          </cell>
          <cell r="DT17">
            <v>0</v>
          </cell>
          <cell r="DU17">
            <v>0</v>
          </cell>
          <cell r="DV17">
            <v>0</v>
          </cell>
          <cell r="DW17">
            <v>0</v>
          </cell>
          <cell r="DX17">
            <v>0</v>
          </cell>
          <cell r="DY17">
            <v>0</v>
          </cell>
          <cell r="EB17">
            <v>0</v>
          </cell>
          <cell r="EC17">
            <v>0</v>
          </cell>
          <cell r="ED17">
            <v>0</v>
          </cell>
          <cell r="EE17">
            <v>0</v>
          </cell>
          <cell r="EF17">
            <v>0</v>
          </cell>
          <cell r="EG17">
            <v>0</v>
          </cell>
          <cell r="EH17">
            <v>3.375</v>
          </cell>
          <cell r="EI17">
            <v>3.35</v>
          </cell>
        </row>
        <row r="18">
          <cell r="G18">
            <v>86805</v>
          </cell>
          <cell r="H18" t="str">
            <v>山内　悠</v>
          </cell>
          <cell r="I18">
            <v>34</v>
          </cell>
          <cell r="J18">
            <v>36251</v>
          </cell>
          <cell r="K18" t="str">
            <v>一般事務職員</v>
          </cell>
          <cell r="L18">
            <v>41364</v>
          </cell>
          <cell r="M18">
            <v>41000</v>
          </cell>
          <cell r="N18">
            <v>41364</v>
          </cell>
          <cell r="O18">
            <v>1</v>
          </cell>
          <cell r="P18" t="str">
            <v>有</v>
          </cell>
          <cell r="Q18" t="str">
            <v>G</v>
          </cell>
          <cell r="R18">
            <v>2338</v>
          </cell>
          <cell r="S18" t="str">
            <v>２次評価完了</v>
          </cell>
          <cell r="V18">
            <v>0</v>
          </cell>
          <cell r="W18" t="str">
            <v>業績</v>
          </cell>
          <cell r="X18" t="str">
            <v>仕事の成果</v>
          </cell>
          <cell r="Y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
            <v>20</v>
          </cell>
          <cell r="AA18">
            <v>1</v>
          </cell>
          <cell r="AB18">
            <v>1</v>
          </cell>
          <cell r="AC18">
            <v>0.2</v>
          </cell>
          <cell r="AD18">
            <v>1</v>
          </cell>
          <cell r="AE18">
            <v>0.2</v>
          </cell>
          <cell r="AF18" t="str">
            <v>表彰実績</v>
          </cell>
          <cell r="AG18" t="str">
            <v>市長表彰実績（職員提案制度・提案たまご育てる制度における最優秀・優秀・優良賞受賞等）（0.20点）</v>
          </cell>
          <cell r="AH18">
            <v>0</v>
          </cell>
          <cell r="AI18">
            <v>0</v>
          </cell>
          <cell r="AJ18">
            <v>0</v>
          </cell>
          <cell r="AK18">
            <v>0</v>
          </cell>
          <cell r="AL18">
            <v>0</v>
          </cell>
          <cell r="AM18">
            <v>0</v>
          </cell>
          <cell r="AN18" t="str">
            <v>表彰実績</v>
          </cell>
          <cell r="AO18" t="str">
            <v>局長表彰実績（かいぜんWater・水道事業研究・水道局職員表彰要綱における一定以上の受賞）（0.10点）</v>
          </cell>
          <cell r="AP18">
            <v>0</v>
          </cell>
          <cell r="AQ18">
            <v>0</v>
          </cell>
          <cell r="AR18">
            <v>0</v>
          </cell>
          <cell r="AS18">
            <v>0</v>
          </cell>
          <cell r="AT18">
            <v>0</v>
          </cell>
          <cell r="AU18">
            <v>0</v>
          </cell>
          <cell r="AV18" t="str">
            <v>能力</v>
          </cell>
          <cell r="AW18" t="str">
            <v>市民志向</v>
          </cell>
          <cell r="AX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
            <v>10</v>
          </cell>
          <cell r="AZ18">
            <v>1</v>
          </cell>
          <cell r="BA18">
            <v>1</v>
          </cell>
          <cell r="BB18">
            <v>0.1</v>
          </cell>
          <cell r="BC18">
            <v>1</v>
          </cell>
          <cell r="BD18">
            <v>0.1</v>
          </cell>
          <cell r="BE18" t="str">
            <v>理解説明力</v>
          </cell>
          <cell r="BF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8">
            <v>10</v>
          </cell>
          <cell r="BH18">
            <v>1</v>
          </cell>
          <cell r="BI18">
            <v>1</v>
          </cell>
          <cell r="BJ18">
            <v>0.1</v>
          </cell>
          <cell r="BK18">
            <v>1</v>
          </cell>
          <cell r="BL18">
            <v>0.1</v>
          </cell>
          <cell r="BM18" t="str">
            <v>知識等の習得活用</v>
          </cell>
          <cell r="BN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8">
            <v>15</v>
          </cell>
          <cell r="BP18">
            <v>1</v>
          </cell>
          <cell r="BQ18">
            <v>1</v>
          </cell>
          <cell r="BR18">
            <v>0.15</v>
          </cell>
          <cell r="BS18">
            <v>1</v>
          </cell>
          <cell r="BT18">
            <v>0.15</v>
          </cell>
          <cell r="BU18" t="str">
            <v>積極性</v>
          </cell>
          <cell r="BV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8">
            <v>10</v>
          </cell>
          <cell r="BX18">
            <v>1</v>
          </cell>
          <cell r="BY18">
            <v>1</v>
          </cell>
          <cell r="BZ18">
            <v>0.1</v>
          </cell>
          <cell r="CA18">
            <v>1</v>
          </cell>
          <cell r="CB18">
            <v>0.1</v>
          </cell>
          <cell r="CC18" t="str">
            <v>責任感</v>
          </cell>
          <cell r="CD1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8">
            <v>10</v>
          </cell>
          <cell r="CF18">
            <v>1</v>
          </cell>
          <cell r="CG18">
            <v>1</v>
          </cell>
          <cell r="CH18">
            <v>0.1</v>
          </cell>
          <cell r="CI18">
            <v>1</v>
          </cell>
          <cell r="CJ18">
            <v>0.1</v>
          </cell>
          <cell r="CM18">
            <v>0</v>
          </cell>
          <cell r="CN18">
            <v>0</v>
          </cell>
          <cell r="CO18">
            <v>0</v>
          </cell>
          <cell r="CP18">
            <v>0</v>
          </cell>
          <cell r="CQ18">
            <v>0</v>
          </cell>
          <cell r="CR18">
            <v>0</v>
          </cell>
          <cell r="CU18">
            <v>0</v>
          </cell>
          <cell r="CV18">
            <v>0</v>
          </cell>
          <cell r="CW18">
            <v>0</v>
          </cell>
          <cell r="CX18">
            <v>0</v>
          </cell>
          <cell r="CY18">
            <v>0</v>
          </cell>
          <cell r="CZ18">
            <v>0</v>
          </cell>
          <cell r="DA18" t="str">
            <v>組織運営</v>
          </cell>
          <cell r="DB18" t="str">
            <v>協調性</v>
          </cell>
          <cell r="DC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8">
            <v>15</v>
          </cell>
          <cell r="DE18">
            <v>2</v>
          </cell>
          <cell r="DF18">
            <v>2</v>
          </cell>
          <cell r="DG18">
            <v>0.3</v>
          </cell>
          <cell r="DH18">
            <v>2</v>
          </cell>
          <cell r="DI18">
            <v>0.3</v>
          </cell>
          <cell r="DJ18" t="str">
            <v>規律性</v>
          </cell>
          <cell r="DK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8">
            <v>10</v>
          </cell>
          <cell r="DM18">
            <v>1</v>
          </cell>
          <cell r="DN18">
            <v>1</v>
          </cell>
          <cell r="DO18">
            <v>0.1</v>
          </cell>
          <cell r="DP18">
            <v>1</v>
          </cell>
          <cell r="DQ18">
            <v>0.1</v>
          </cell>
          <cell r="DT18">
            <v>0</v>
          </cell>
          <cell r="DU18">
            <v>0</v>
          </cell>
          <cell r="DV18">
            <v>0</v>
          </cell>
          <cell r="DW18">
            <v>0</v>
          </cell>
          <cell r="DX18">
            <v>0</v>
          </cell>
          <cell r="DY18">
            <v>0</v>
          </cell>
          <cell r="EB18">
            <v>0</v>
          </cell>
          <cell r="EC18">
            <v>0</v>
          </cell>
          <cell r="ED18">
            <v>0</v>
          </cell>
          <cell r="EE18">
            <v>0</v>
          </cell>
          <cell r="EF18">
            <v>0</v>
          </cell>
          <cell r="EG18">
            <v>0</v>
          </cell>
          <cell r="EH18">
            <v>1.1499999999999999</v>
          </cell>
          <cell r="EI18">
            <v>1.1499999999999999</v>
          </cell>
        </row>
        <row r="19">
          <cell r="G19">
            <v>89345</v>
          </cell>
          <cell r="H19" t="str">
            <v>松井　奈菜子</v>
          </cell>
          <cell r="I19">
            <v>28</v>
          </cell>
          <cell r="J19">
            <v>37712</v>
          </cell>
          <cell r="K19" t="str">
            <v>一般事務職員</v>
          </cell>
          <cell r="L19">
            <v>41364</v>
          </cell>
          <cell r="M19">
            <v>41000</v>
          </cell>
          <cell r="N19">
            <v>41364</v>
          </cell>
          <cell r="O19">
            <v>1</v>
          </cell>
          <cell r="P19" t="str">
            <v>有</v>
          </cell>
          <cell r="Q19" t="str">
            <v>G</v>
          </cell>
          <cell r="R19">
            <v>2875</v>
          </cell>
          <cell r="S19" t="str">
            <v>２次評価完了</v>
          </cell>
          <cell r="V19">
            <v>0</v>
          </cell>
          <cell r="W19" t="str">
            <v>業績</v>
          </cell>
          <cell r="X19" t="str">
            <v>仕事の成果</v>
          </cell>
          <cell r="Y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
            <v>20</v>
          </cell>
          <cell r="AA19">
            <v>3</v>
          </cell>
          <cell r="AB19">
            <v>3</v>
          </cell>
          <cell r="AC19">
            <v>0.6</v>
          </cell>
          <cell r="AD19">
            <v>3.5</v>
          </cell>
          <cell r="AE19">
            <v>0.7</v>
          </cell>
          <cell r="AF19" t="str">
            <v>表彰実績</v>
          </cell>
          <cell r="AG19" t="str">
            <v>市長表彰実績（職員提案制度・提案たまご育てる制度における最優秀・優秀・優良賞受賞等）（0.20点）</v>
          </cell>
          <cell r="AH19">
            <v>0</v>
          </cell>
          <cell r="AI19">
            <v>0</v>
          </cell>
          <cell r="AJ19">
            <v>0</v>
          </cell>
          <cell r="AK19">
            <v>0</v>
          </cell>
          <cell r="AL19">
            <v>0</v>
          </cell>
          <cell r="AM19">
            <v>0</v>
          </cell>
          <cell r="AN19" t="str">
            <v>表彰実績</v>
          </cell>
          <cell r="AO19" t="str">
            <v>局長表彰実績（かいぜんWater・水道事業研究・水道局職員表彰要綱における一定以上の受賞）（0.10点）</v>
          </cell>
          <cell r="AP19">
            <v>0</v>
          </cell>
          <cell r="AQ19">
            <v>0</v>
          </cell>
          <cell r="AR19">
            <v>0</v>
          </cell>
          <cell r="AS19">
            <v>0</v>
          </cell>
          <cell r="AT19">
            <v>0</v>
          </cell>
          <cell r="AU19">
            <v>0</v>
          </cell>
          <cell r="AV19" t="str">
            <v>能力</v>
          </cell>
          <cell r="AW19" t="str">
            <v>市民志向</v>
          </cell>
          <cell r="AX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
            <v>10</v>
          </cell>
          <cell r="AZ19">
            <v>3</v>
          </cell>
          <cell r="BA19">
            <v>3</v>
          </cell>
          <cell r="BB19">
            <v>0.3</v>
          </cell>
          <cell r="BC19">
            <v>3</v>
          </cell>
          <cell r="BD19">
            <v>0.3</v>
          </cell>
          <cell r="BE19" t="str">
            <v>理解説明力</v>
          </cell>
          <cell r="BF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
            <v>10</v>
          </cell>
          <cell r="BH19">
            <v>3</v>
          </cell>
          <cell r="BI19">
            <v>3</v>
          </cell>
          <cell r="BJ19">
            <v>0.3</v>
          </cell>
          <cell r="BK19">
            <v>3</v>
          </cell>
          <cell r="BL19">
            <v>0.3</v>
          </cell>
          <cell r="BM19" t="str">
            <v>知識等の習得活用</v>
          </cell>
          <cell r="BN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
            <v>15</v>
          </cell>
          <cell r="BP19">
            <v>3</v>
          </cell>
          <cell r="BQ19">
            <v>3</v>
          </cell>
          <cell r="BR19">
            <v>0.45</v>
          </cell>
          <cell r="BS19">
            <v>3</v>
          </cell>
          <cell r="BT19">
            <v>0.45</v>
          </cell>
          <cell r="BU19" t="str">
            <v>積極性</v>
          </cell>
          <cell r="BV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
            <v>10</v>
          </cell>
          <cell r="BX19">
            <v>3</v>
          </cell>
          <cell r="BY19">
            <v>4</v>
          </cell>
          <cell r="BZ19">
            <v>0.4</v>
          </cell>
          <cell r="CA19">
            <v>3.5</v>
          </cell>
          <cell r="CB19">
            <v>0.35</v>
          </cell>
          <cell r="CC19" t="str">
            <v>責任感</v>
          </cell>
          <cell r="CD1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
            <v>10</v>
          </cell>
          <cell r="CF19">
            <v>3</v>
          </cell>
          <cell r="CG19">
            <v>3</v>
          </cell>
          <cell r="CH19">
            <v>0.3</v>
          </cell>
          <cell r="CI19">
            <v>3</v>
          </cell>
          <cell r="CJ19">
            <v>0.3</v>
          </cell>
          <cell r="CM19">
            <v>0</v>
          </cell>
          <cell r="CN19">
            <v>0</v>
          </cell>
          <cell r="CO19">
            <v>0</v>
          </cell>
          <cell r="CP19">
            <v>0</v>
          </cell>
          <cell r="CQ19">
            <v>0</v>
          </cell>
          <cell r="CR19">
            <v>0</v>
          </cell>
          <cell r="CU19">
            <v>0</v>
          </cell>
          <cell r="CV19">
            <v>0</v>
          </cell>
          <cell r="CW19">
            <v>0</v>
          </cell>
          <cell r="CX19">
            <v>0</v>
          </cell>
          <cell r="CY19">
            <v>0</v>
          </cell>
          <cell r="CZ19">
            <v>0</v>
          </cell>
          <cell r="DA19" t="str">
            <v>組織運営</v>
          </cell>
          <cell r="DB19" t="str">
            <v>協調性</v>
          </cell>
          <cell r="DC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
            <v>15</v>
          </cell>
          <cell r="DE19">
            <v>3</v>
          </cell>
          <cell r="DF19">
            <v>3.5</v>
          </cell>
          <cell r="DG19">
            <v>0.52500000000000002</v>
          </cell>
          <cell r="DH19">
            <v>3.5</v>
          </cell>
          <cell r="DI19">
            <v>0.52500000000000002</v>
          </cell>
          <cell r="DJ19" t="str">
            <v>規律性</v>
          </cell>
          <cell r="DK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
            <v>10</v>
          </cell>
          <cell r="DM19">
            <v>3</v>
          </cell>
          <cell r="DN19">
            <v>3</v>
          </cell>
          <cell r="DO19">
            <v>0.3</v>
          </cell>
          <cell r="DP19">
            <v>3</v>
          </cell>
          <cell r="DQ19">
            <v>0.3</v>
          </cell>
          <cell r="DT19">
            <v>0</v>
          </cell>
          <cell r="DU19">
            <v>0</v>
          </cell>
          <cell r="DV19">
            <v>0</v>
          </cell>
          <cell r="DW19">
            <v>0</v>
          </cell>
          <cell r="DX19">
            <v>0</v>
          </cell>
          <cell r="DY19">
            <v>0</v>
          </cell>
          <cell r="EB19">
            <v>0</v>
          </cell>
          <cell r="EC19">
            <v>0</v>
          </cell>
          <cell r="ED19">
            <v>0</v>
          </cell>
          <cell r="EE19">
            <v>0</v>
          </cell>
          <cell r="EF19">
            <v>0</v>
          </cell>
          <cell r="EG19">
            <v>0</v>
          </cell>
          <cell r="EH19">
            <v>3.1749999999999998</v>
          </cell>
          <cell r="EI19">
            <v>3.2250000000000001</v>
          </cell>
        </row>
        <row r="20">
          <cell r="G20">
            <v>89350</v>
          </cell>
          <cell r="H20" t="str">
            <v>山根木　純</v>
          </cell>
          <cell r="I20">
            <v>29</v>
          </cell>
          <cell r="J20">
            <v>37712</v>
          </cell>
          <cell r="K20" t="str">
            <v>一般事務職員</v>
          </cell>
          <cell r="L20">
            <v>41364</v>
          </cell>
          <cell r="M20">
            <v>41000</v>
          </cell>
          <cell r="N20">
            <v>41364</v>
          </cell>
          <cell r="O20">
            <v>1</v>
          </cell>
          <cell r="P20" t="str">
            <v>有</v>
          </cell>
          <cell r="Q20" t="str">
            <v>G</v>
          </cell>
          <cell r="R20">
            <v>2878</v>
          </cell>
          <cell r="S20" t="str">
            <v>２次評価完了</v>
          </cell>
          <cell r="V20">
            <v>0</v>
          </cell>
          <cell r="W20" t="str">
            <v>業績</v>
          </cell>
          <cell r="X20" t="str">
            <v>仕事の成果</v>
          </cell>
          <cell r="Y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
            <v>20</v>
          </cell>
          <cell r="AA20">
            <v>3</v>
          </cell>
          <cell r="AB20">
            <v>3.5</v>
          </cell>
          <cell r="AC20">
            <v>0.7</v>
          </cell>
          <cell r="AD20">
            <v>3.5</v>
          </cell>
          <cell r="AE20">
            <v>0.7</v>
          </cell>
          <cell r="AF20" t="str">
            <v>表彰実績</v>
          </cell>
          <cell r="AG20" t="str">
            <v>市長表彰実績（職員提案制度・提案たまご育てる制度における最優秀・優秀・優良賞受賞等）（0.20点）</v>
          </cell>
          <cell r="AH20">
            <v>0</v>
          </cell>
          <cell r="AI20">
            <v>0</v>
          </cell>
          <cell r="AJ20">
            <v>0</v>
          </cell>
          <cell r="AK20">
            <v>0</v>
          </cell>
          <cell r="AL20">
            <v>0</v>
          </cell>
          <cell r="AM20">
            <v>0</v>
          </cell>
          <cell r="AN20" t="str">
            <v>表彰実績</v>
          </cell>
          <cell r="AO20" t="str">
            <v>局長表彰実績（かいぜんWater・水道事業研究・水道局職員表彰要綱における一定以上の受賞）（0.10点）</v>
          </cell>
          <cell r="AP20">
            <v>0</v>
          </cell>
          <cell r="AQ20">
            <v>0</v>
          </cell>
          <cell r="AR20">
            <v>0</v>
          </cell>
          <cell r="AS20">
            <v>0</v>
          </cell>
          <cell r="AT20">
            <v>0</v>
          </cell>
          <cell r="AU20">
            <v>0</v>
          </cell>
          <cell r="AV20" t="str">
            <v>能力</v>
          </cell>
          <cell r="AW20" t="str">
            <v>市民志向</v>
          </cell>
          <cell r="AX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
            <v>10</v>
          </cell>
          <cell r="AZ20">
            <v>3</v>
          </cell>
          <cell r="BA20">
            <v>3</v>
          </cell>
          <cell r="BB20">
            <v>0.3</v>
          </cell>
          <cell r="BC20">
            <v>3</v>
          </cell>
          <cell r="BD20">
            <v>0.3</v>
          </cell>
          <cell r="BE20" t="str">
            <v>理解説明力</v>
          </cell>
          <cell r="BF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
            <v>10</v>
          </cell>
          <cell r="BH20">
            <v>3</v>
          </cell>
          <cell r="BI20">
            <v>3</v>
          </cell>
          <cell r="BJ20">
            <v>0.3</v>
          </cell>
          <cell r="BK20">
            <v>3.5</v>
          </cell>
          <cell r="BL20">
            <v>0.35</v>
          </cell>
          <cell r="BM20" t="str">
            <v>知識等の習得活用</v>
          </cell>
          <cell r="BN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
            <v>15</v>
          </cell>
          <cell r="BP20">
            <v>3</v>
          </cell>
          <cell r="BQ20">
            <v>3</v>
          </cell>
          <cell r="BR20">
            <v>0.45</v>
          </cell>
          <cell r="BS20">
            <v>3</v>
          </cell>
          <cell r="BT20">
            <v>0.45</v>
          </cell>
          <cell r="BU20" t="str">
            <v>積極性</v>
          </cell>
          <cell r="BV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
            <v>10</v>
          </cell>
          <cell r="BX20">
            <v>3</v>
          </cell>
          <cell r="BY20">
            <v>3</v>
          </cell>
          <cell r="BZ20">
            <v>0.3</v>
          </cell>
          <cell r="CA20">
            <v>3</v>
          </cell>
          <cell r="CB20">
            <v>0.3</v>
          </cell>
          <cell r="CC20" t="str">
            <v>責任感</v>
          </cell>
          <cell r="CD2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
            <v>10</v>
          </cell>
          <cell r="CF20">
            <v>3</v>
          </cell>
          <cell r="CG20">
            <v>3.5</v>
          </cell>
          <cell r="CH20">
            <v>0.35</v>
          </cell>
          <cell r="CI20">
            <v>3.5</v>
          </cell>
          <cell r="CJ20">
            <v>0.35</v>
          </cell>
          <cell r="CM20">
            <v>0</v>
          </cell>
          <cell r="CN20">
            <v>0</v>
          </cell>
          <cell r="CO20">
            <v>0</v>
          </cell>
          <cell r="CP20">
            <v>0</v>
          </cell>
          <cell r="CQ20">
            <v>0</v>
          </cell>
          <cell r="CR20">
            <v>0</v>
          </cell>
          <cell r="CU20">
            <v>0</v>
          </cell>
          <cell r="CV20">
            <v>0</v>
          </cell>
          <cell r="CW20">
            <v>0</v>
          </cell>
          <cell r="CX20">
            <v>0</v>
          </cell>
          <cell r="CY20">
            <v>0</v>
          </cell>
          <cell r="CZ20">
            <v>0</v>
          </cell>
          <cell r="DA20" t="str">
            <v>組織運営</v>
          </cell>
          <cell r="DB20" t="str">
            <v>協調性</v>
          </cell>
          <cell r="DC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
            <v>15</v>
          </cell>
          <cell r="DE20">
            <v>3</v>
          </cell>
          <cell r="DF20">
            <v>3</v>
          </cell>
          <cell r="DG20">
            <v>0.45</v>
          </cell>
          <cell r="DH20">
            <v>3</v>
          </cell>
          <cell r="DI20">
            <v>0.45</v>
          </cell>
          <cell r="DJ20" t="str">
            <v>規律性</v>
          </cell>
          <cell r="DK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
            <v>10</v>
          </cell>
          <cell r="DM20">
            <v>3</v>
          </cell>
          <cell r="DN20">
            <v>3</v>
          </cell>
          <cell r="DO20">
            <v>0.3</v>
          </cell>
          <cell r="DP20">
            <v>3</v>
          </cell>
          <cell r="DQ20">
            <v>0.3</v>
          </cell>
          <cell r="DT20">
            <v>0</v>
          </cell>
          <cell r="DU20">
            <v>0</v>
          </cell>
          <cell r="DV20">
            <v>0</v>
          </cell>
          <cell r="DW20">
            <v>0</v>
          </cell>
          <cell r="DX20">
            <v>0</v>
          </cell>
          <cell r="DY20">
            <v>0</v>
          </cell>
          <cell r="EB20">
            <v>0</v>
          </cell>
          <cell r="EC20">
            <v>0</v>
          </cell>
          <cell r="ED20">
            <v>0</v>
          </cell>
          <cell r="EE20">
            <v>0</v>
          </cell>
          <cell r="EF20">
            <v>0</v>
          </cell>
          <cell r="EG20">
            <v>0</v>
          </cell>
          <cell r="EH20">
            <v>3.15</v>
          </cell>
          <cell r="EI20">
            <v>3.2</v>
          </cell>
        </row>
        <row r="21">
          <cell r="G21">
            <v>89691</v>
          </cell>
          <cell r="H21" t="str">
            <v>乾　哲朗</v>
          </cell>
          <cell r="I21">
            <v>37</v>
          </cell>
          <cell r="J21">
            <v>37347</v>
          </cell>
          <cell r="K21" t="str">
            <v>一般事務職員</v>
          </cell>
          <cell r="L21">
            <v>41364</v>
          </cell>
          <cell r="M21">
            <v>41000</v>
          </cell>
          <cell r="N21">
            <v>41364</v>
          </cell>
          <cell r="O21">
            <v>1</v>
          </cell>
          <cell r="P21" t="str">
            <v>有</v>
          </cell>
          <cell r="Q21" t="str">
            <v>G</v>
          </cell>
          <cell r="R21">
            <v>3109</v>
          </cell>
          <cell r="S21" t="str">
            <v>２次評価完了</v>
          </cell>
          <cell r="V21">
            <v>0</v>
          </cell>
          <cell r="W21" t="str">
            <v>業績</v>
          </cell>
          <cell r="X21" t="str">
            <v>仕事の成果</v>
          </cell>
          <cell r="Y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
            <v>20</v>
          </cell>
          <cell r="AA21">
            <v>3.5</v>
          </cell>
          <cell r="AB21">
            <v>3.5</v>
          </cell>
          <cell r="AC21">
            <v>0.7</v>
          </cell>
          <cell r="AD21">
            <v>3.5</v>
          </cell>
          <cell r="AE21">
            <v>0.7</v>
          </cell>
          <cell r="AF21" t="str">
            <v>表彰実績</v>
          </cell>
          <cell r="AG21" t="str">
            <v>市長表彰実績（職員提案制度・提案たまご育てる制度における最優秀・優秀・優良賞受賞等）（0.20点）</v>
          </cell>
          <cell r="AH21">
            <v>0</v>
          </cell>
          <cell r="AI21">
            <v>0</v>
          </cell>
          <cell r="AJ21">
            <v>0</v>
          </cell>
          <cell r="AK21">
            <v>0</v>
          </cell>
          <cell r="AL21">
            <v>0</v>
          </cell>
          <cell r="AM21">
            <v>0</v>
          </cell>
          <cell r="AN21" t="str">
            <v>表彰実績</v>
          </cell>
          <cell r="AO21" t="str">
            <v>局長表彰実績（かいぜんWater・水道事業研究・水道局職員表彰要綱における一定以上の受賞）（0.10点）</v>
          </cell>
          <cell r="AP21">
            <v>0</v>
          </cell>
          <cell r="AQ21">
            <v>0</v>
          </cell>
          <cell r="AR21">
            <v>0</v>
          </cell>
          <cell r="AS21">
            <v>0</v>
          </cell>
          <cell r="AT21">
            <v>0</v>
          </cell>
          <cell r="AU21">
            <v>0</v>
          </cell>
          <cell r="AV21" t="str">
            <v>能力</v>
          </cell>
          <cell r="AW21" t="str">
            <v>市民志向</v>
          </cell>
          <cell r="AX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
            <v>10</v>
          </cell>
          <cell r="AZ21">
            <v>3</v>
          </cell>
          <cell r="BA21">
            <v>3</v>
          </cell>
          <cell r="BB21">
            <v>0.3</v>
          </cell>
          <cell r="BC21">
            <v>3</v>
          </cell>
          <cell r="BD21">
            <v>0.3</v>
          </cell>
          <cell r="BE21" t="str">
            <v>理解説明力</v>
          </cell>
          <cell r="BF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
            <v>10</v>
          </cell>
          <cell r="BH21">
            <v>3</v>
          </cell>
          <cell r="BI21">
            <v>3</v>
          </cell>
          <cell r="BJ21">
            <v>0.3</v>
          </cell>
          <cell r="BK21">
            <v>3</v>
          </cell>
          <cell r="BL21">
            <v>0.3</v>
          </cell>
          <cell r="BM21" t="str">
            <v>知識等の習得活用</v>
          </cell>
          <cell r="BN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
            <v>15</v>
          </cell>
          <cell r="BP21">
            <v>2.5</v>
          </cell>
          <cell r="BQ21">
            <v>3</v>
          </cell>
          <cell r="BR21">
            <v>0.45</v>
          </cell>
          <cell r="BS21">
            <v>3</v>
          </cell>
          <cell r="BT21">
            <v>0.45</v>
          </cell>
          <cell r="BU21" t="str">
            <v>積極性</v>
          </cell>
          <cell r="BV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
            <v>10</v>
          </cell>
          <cell r="BX21">
            <v>3</v>
          </cell>
          <cell r="BY21">
            <v>3</v>
          </cell>
          <cell r="BZ21">
            <v>0.3</v>
          </cell>
          <cell r="CA21">
            <v>3.5</v>
          </cell>
          <cell r="CB21">
            <v>0.35</v>
          </cell>
          <cell r="CC21" t="str">
            <v>責任感</v>
          </cell>
          <cell r="CD2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
            <v>10</v>
          </cell>
          <cell r="CF21">
            <v>3</v>
          </cell>
          <cell r="CG21">
            <v>3.5</v>
          </cell>
          <cell r="CH21">
            <v>0.35</v>
          </cell>
          <cell r="CI21">
            <v>3.5</v>
          </cell>
          <cell r="CJ21">
            <v>0.35</v>
          </cell>
          <cell r="CM21">
            <v>0</v>
          </cell>
          <cell r="CN21">
            <v>0</v>
          </cell>
          <cell r="CO21">
            <v>0</v>
          </cell>
          <cell r="CP21">
            <v>0</v>
          </cell>
          <cell r="CQ21">
            <v>0</v>
          </cell>
          <cell r="CR21">
            <v>0</v>
          </cell>
          <cell r="CU21">
            <v>0</v>
          </cell>
          <cell r="CV21">
            <v>0</v>
          </cell>
          <cell r="CW21">
            <v>0</v>
          </cell>
          <cell r="CX21">
            <v>0</v>
          </cell>
          <cell r="CY21">
            <v>0</v>
          </cell>
          <cell r="CZ21">
            <v>0</v>
          </cell>
          <cell r="DA21" t="str">
            <v>組織運営</v>
          </cell>
          <cell r="DB21" t="str">
            <v>協調性</v>
          </cell>
          <cell r="DC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
            <v>15</v>
          </cell>
          <cell r="DE21">
            <v>3</v>
          </cell>
          <cell r="DF21">
            <v>3</v>
          </cell>
          <cell r="DG21">
            <v>0.45</v>
          </cell>
          <cell r="DH21">
            <v>3</v>
          </cell>
          <cell r="DI21">
            <v>0.45</v>
          </cell>
          <cell r="DJ21" t="str">
            <v>規律性</v>
          </cell>
          <cell r="DK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
            <v>10</v>
          </cell>
          <cell r="DM21">
            <v>3</v>
          </cell>
          <cell r="DN21">
            <v>3</v>
          </cell>
          <cell r="DO21">
            <v>0.3</v>
          </cell>
          <cell r="DP21">
            <v>3</v>
          </cell>
          <cell r="DQ21">
            <v>0.3</v>
          </cell>
          <cell r="DT21">
            <v>0</v>
          </cell>
          <cell r="DU21">
            <v>0</v>
          </cell>
          <cell r="DV21">
            <v>0</v>
          </cell>
          <cell r="DW21">
            <v>0</v>
          </cell>
          <cell r="DX21">
            <v>0</v>
          </cell>
          <cell r="DY21">
            <v>0</v>
          </cell>
          <cell r="EB21">
            <v>0</v>
          </cell>
          <cell r="EC21">
            <v>0</v>
          </cell>
          <cell r="ED21">
            <v>0</v>
          </cell>
          <cell r="EE21">
            <v>0</v>
          </cell>
          <cell r="EF21">
            <v>0</v>
          </cell>
          <cell r="EG21">
            <v>0</v>
          </cell>
          <cell r="EH21">
            <v>3.15</v>
          </cell>
          <cell r="EI21">
            <v>3.2</v>
          </cell>
        </row>
        <row r="22">
          <cell r="G22">
            <v>89242</v>
          </cell>
          <cell r="H22" t="str">
            <v>沖平　雄哉</v>
          </cell>
          <cell r="I22">
            <v>30</v>
          </cell>
          <cell r="J22">
            <v>36982</v>
          </cell>
          <cell r="K22" t="str">
            <v>一般事務職員</v>
          </cell>
          <cell r="L22">
            <v>41364</v>
          </cell>
          <cell r="M22">
            <v>41000</v>
          </cell>
          <cell r="N22">
            <v>41364</v>
          </cell>
          <cell r="O22">
            <v>1</v>
          </cell>
          <cell r="P22" t="str">
            <v>有</v>
          </cell>
          <cell r="Q22" t="str">
            <v>G</v>
          </cell>
          <cell r="R22">
            <v>2809</v>
          </cell>
          <cell r="S22" t="str">
            <v>２次評価完了</v>
          </cell>
          <cell r="V22">
            <v>0</v>
          </cell>
          <cell r="W22" t="str">
            <v>業績</v>
          </cell>
          <cell r="X22" t="str">
            <v>仕事の成果</v>
          </cell>
          <cell r="Y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
            <v>20</v>
          </cell>
          <cell r="AA22">
            <v>2</v>
          </cell>
          <cell r="AB22">
            <v>3</v>
          </cell>
          <cell r="AC22">
            <v>0.6</v>
          </cell>
          <cell r="AD22">
            <v>3</v>
          </cell>
          <cell r="AE22">
            <v>0.6</v>
          </cell>
          <cell r="AF22" t="str">
            <v>表彰実績</v>
          </cell>
          <cell r="AG22" t="str">
            <v>市長表彰実績（職員提案制度・提案たまご育てる制度における最優秀・優秀・優良賞受賞等）（0.20点）</v>
          </cell>
          <cell r="AH22">
            <v>0</v>
          </cell>
          <cell r="AI22">
            <v>0</v>
          </cell>
          <cell r="AJ22">
            <v>0</v>
          </cell>
          <cell r="AK22">
            <v>0</v>
          </cell>
          <cell r="AL22">
            <v>0</v>
          </cell>
          <cell r="AM22">
            <v>0</v>
          </cell>
          <cell r="AN22" t="str">
            <v>表彰実績</v>
          </cell>
          <cell r="AO22" t="str">
            <v>局長表彰実績（かいぜんWater・水道事業研究・水道局職員表彰要綱における一定以上の受賞）（0.10点）</v>
          </cell>
          <cell r="AP22">
            <v>0</v>
          </cell>
          <cell r="AQ22">
            <v>0</v>
          </cell>
          <cell r="AR22">
            <v>0</v>
          </cell>
          <cell r="AS22">
            <v>0</v>
          </cell>
          <cell r="AT22">
            <v>0</v>
          </cell>
          <cell r="AU22">
            <v>0</v>
          </cell>
          <cell r="AV22" t="str">
            <v>能力</v>
          </cell>
          <cell r="AW22" t="str">
            <v>市民志向</v>
          </cell>
          <cell r="AX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
            <v>10</v>
          </cell>
          <cell r="AZ22">
            <v>2.5</v>
          </cell>
          <cell r="BA22">
            <v>3</v>
          </cell>
          <cell r="BB22">
            <v>0.3</v>
          </cell>
          <cell r="BC22">
            <v>3</v>
          </cell>
          <cell r="BD22">
            <v>0.3</v>
          </cell>
          <cell r="BE22" t="str">
            <v>理解説明力</v>
          </cell>
          <cell r="BF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
            <v>10</v>
          </cell>
          <cell r="BH22">
            <v>2.5</v>
          </cell>
          <cell r="BI22">
            <v>3</v>
          </cell>
          <cell r="BJ22">
            <v>0.3</v>
          </cell>
          <cell r="BK22">
            <v>3</v>
          </cell>
          <cell r="BL22">
            <v>0.3</v>
          </cell>
          <cell r="BM22" t="str">
            <v>知識等の習得活用</v>
          </cell>
          <cell r="BN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
            <v>15</v>
          </cell>
          <cell r="BP22">
            <v>2.5</v>
          </cell>
          <cell r="BQ22">
            <v>3</v>
          </cell>
          <cell r="BR22">
            <v>0.45</v>
          </cell>
          <cell r="BS22">
            <v>3</v>
          </cell>
          <cell r="BT22">
            <v>0.45</v>
          </cell>
          <cell r="BU22" t="str">
            <v>積極性</v>
          </cell>
          <cell r="BV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
            <v>10</v>
          </cell>
          <cell r="BX22">
            <v>2.5</v>
          </cell>
          <cell r="BY22">
            <v>3</v>
          </cell>
          <cell r="BZ22">
            <v>0.3</v>
          </cell>
          <cell r="CA22">
            <v>3</v>
          </cell>
          <cell r="CB22">
            <v>0.3</v>
          </cell>
          <cell r="CC22" t="str">
            <v>責任感</v>
          </cell>
          <cell r="CD2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
            <v>10</v>
          </cell>
          <cell r="CF22">
            <v>2.5</v>
          </cell>
          <cell r="CG22">
            <v>3</v>
          </cell>
          <cell r="CH22">
            <v>0.3</v>
          </cell>
          <cell r="CI22">
            <v>3</v>
          </cell>
          <cell r="CJ22">
            <v>0.3</v>
          </cell>
          <cell r="CM22">
            <v>0</v>
          </cell>
          <cell r="CN22">
            <v>0</v>
          </cell>
          <cell r="CO22">
            <v>0</v>
          </cell>
          <cell r="CP22">
            <v>0</v>
          </cell>
          <cell r="CQ22">
            <v>0</v>
          </cell>
          <cell r="CR22">
            <v>0</v>
          </cell>
          <cell r="CU22">
            <v>0</v>
          </cell>
          <cell r="CV22">
            <v>0</v>
          </cell>
          <cell r="CW22">
            <v>0</v>
          </cell>
          <cell r="CX22">
            <v>0</v>
          </cell>
          <cell r="CY22">
            <v>0</v>
          </cell>
          <cell r="CZ22">
            <v>0</v>
          </cell>
          <cell r="DA22" t="str">
            <v>組織運営</v>
          </cell>
          <cell r="DB22" t="str">
            <v>協調性</v>
          </cell>
          <cell r="DC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
            <v>15</v>
          </cell>
          <cell r="DE22">
            <v>3</v>
          </cell>
          <cell r="DF22">
            <v>3.5</v>
          </cell>
          <cell r="DG22">
            <v>0.52500000000000002</v>
          </cell>
          <cell r="DH22">
            <v>3</v>
          </cell>
          <cell r="DI22">
            <v>0.45</v>
          </cell>
          <cell r="DJ22" t="str">
            <v>規律性</v>
          </cell>
          <cell r="DK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
            <v>10</v>
          </cell>
          <cell r="DM22">
            <v>2.5</v>
          </cell>
          <cell r="DN22">
            <v>3</v>
          </cell>
          <cell r="DO22">
            <v>0.3</v>
          </cell>
          <cell r="DP22">
            <v>3</v>
          </cell>
          <cell r="DQ22">
            <v>0.3</v>
          </cell>
          <cell r="DT22">
            <v>0</v>
          </cell>
          <cell r="DU22">
            <v>0</v>
          </cell>
          <cell r="DV22">
            <v>0</v>
          </cell>
          <cell r="DW22">
            <v>0</v>
          </cell>
          <cell r="DX22">
            <v>0</v>
          </cell>
          <cell r="DY22">
            <v>0</v>
          </cell>
          <cell r="EB22">
            <v>0</v>
          </cell>
          <cell r="EC22">
            <v>0</v>
          </cell>
          <cell r="ED22">
            <v>0</v>
          </cell>
          <cell r="EE22">
            <v>0</v>
          </cell>
          <cell r="EF22">
            <v>0</v>
          </cell>
          <cell r="EG22">
            <v>0</v>
          </cell>
          <cell r="EH22">
            <v>3.0750000000000002</v>
          </cell>
          <cell r="EI22">
            <v>3</v>
          </cell>
        </row>
        <row r="23">
          <cell r="G23">
            <v>89471</v>
          </cell>
          <cell r="H23" t="str">
            <v>中尾　友美</v>
          </cell>
          <cell r="I23">
            <v>27</v>
          </cell>
          <cell r="J23">
            <v>38443</v>
          </cell>
          <cell r="K23" t="str">
            <v>一般事務職員</v>
          </cell>
          <cell r="L23">
            <v>41364</v>
          </cell>
          <cell r="M23">
            <v>41000</v>
          </cell>
          <cell r="N23">
            <v>41364</v>
          </cell>
          <cell r="O23">
            <v>1</v>
          </cell>
          <cell r="P23" t="str">
            <v>有</v>
          </cell>
          <cell r="Q23" t="str">
            <v>G</v>
          </cell>
          <cell r="R23">
            <v>2948</v>
          </cell>
          <cell r="S23" t="str">
            <v>２次評価完了</v>
          </cell>
          <cell r="V23">
            <v>0</v>
          </cell>
          <cell r="W23" t="str">
            <v>業績</v>
          </cell>
          <cell r="X23" t="str">
            <v>仕事の成果</v>
          </cell>
          <cell r="Y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
            <v>20</v>
          </cell>
          <cell r="AA23">
            <v>3</v>
          </cell>
          <cell r="AB23">
            <v>3</v>
          </cell>
          <cell r="AC23">
            <v>0.6</v>
          </cell>
          <cell r="AD23">
            <v>3</v>
          </cell>
          <cell r="AE23">
            <v>0.6</v>
          </cell>
          <cell r="AF23" t="str">
            <v>表彰実績</v>
          </cell>
          <cell r="AG23" t="str">
            <v>市長表彰実績（職員提案制度・提案たまご育てる制度における最優秀・優秀・優良賞受賞等）（0.20点）</v>
          </cell>
          <cell r="AH23">
            <v>0</v>
          </cell>
          <cell r="AI23">
            <v>0</v>
          </cell>
          <cell r="AJ23">
            <v>0</v>
          </cell>
          <cell r="AK23">
            <v>0</v>
          </cell>
          <cell r="AL23">
            <v>0</v>
          </cell>
          <cell r="AM23">
            <v>0</v>
          </cell>
          <cell r="AN23" t="str">
            <v>表彰実績</v>
          </cell>
          <cell r="AO23" t="str">
            <v>局長表彰実績（かいぜんWater・水道事業研究・水道局職員表彰要綱における一定以上の受賞）（0.10点）</v>
          </cell>
          <cell r="AP23">
            <v>0</v>
          </cell>
          <cell r="AQ23">
            <v>0</v>
          </cell>
          <cell r="AR23">
            <v>0</v>
          </cell>
          <cell r="AS23">
            <v>0</v>
          </cell>
          <cell r="AT23">
            <v>0</v>
          </cell>
          <cell r="AU23">
            <v>0</v>
          </cell>
          <cell r="AV23" t="str">
            <v>能力</v>
          </cell>
          <cell r="AW23" t="str">
            <v>市民志向</v>
          </cell>
          <cell r="AX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
            <v>10</v>
          </cell>
          <cell r="AZ23">
            <v>3</v>
          </cell>
          <cell r="BA23">
            <v>2.5</v>
          </cell>
          <cell r="BB23">
            <v>0.25</v>
          </cell>
          <cell r="BC23">
            <v>3</v>
          </cell>
          <cell r="BD23">
            <v>0.3</v>
          </cell>
          <cell r="BE23" t="str">
            <v>理解説明力</v>
          </cell>
          <cell r="BF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
            <v>10</v>
          </cell>
          <cell r="BH23">
            <v>3</v>
          </cell>
          <cell r="BI23">
            <v>3.5</v>
          </cell>
          <cell r="BJ23">
            <v>0.35</v>
          </cell>
          <cell r="BK23">
            <v>3.5</v>
          </cell>
          <cell r="BL23">
            <v>0.35</v>
          </cell>
          <cell r="BM23" t="str">
            <v>知識等の習得活用</v>
          </cell>
          <cell r="BN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
            <v>15</v>
          </cell>
          <cell r="BP23">
            <v>3</v>
          </cell>
          <cell r="BQ23">
            <v>3</v>
          </cell>
          <cell r="BR23">
            <v>0.45</v>
          </cell>
          <cell r="BS23">
            <v>3</v>
          </cell>
          <cell r="BT23">
            <v>0.45</v>
          </cell>
          <cell r="BU23" t="str">
            <v>積極性</v>
          </cell>
          <cell r="BV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
            <v>10</v>
          </cell>
          <cell r="BX23">
            <v>3</v>
          </cell>
          <cell r="BY23">
            <v>4</v>
          </cell>
          <cell r="BZ23">
            <v>0.4</v>
          </cell>
          <cell r="CA23">
            <v>4</v>
          </cell>
          <cell r="CB23">
            <v>0.4</v>
          </cell>
          <cell r="CC23" t="str">
            <v>責任感</v>
          </cell>
          <cell r="CD2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
            <v>10</v>
          </cell>
          <cell r="CF23">
            <v>3</v>
          </cell>
          <cell r="CG23">
            <v>3</v>
          </cell>
          <cell r="CH23">
            <v>0.3</v>
          </cell>
          <cell r="CI23">
            <v>3</v>
          </cell>
          <cell r="CJ23">
            <v>0.3</v>
          </cell>
          <cell r="CM23">
            <v>0</v>
          </cell>
          <cell r="CN23">
            <v>0</v>
          </cell>
          <cell r="CO23">
            <v>0</v>
          </cell>
          <cell r="CP23">
            <v>0</v>
          </cell>
          <cell r="CQ23">
            <v>0</v>
          </cell>
          <cell r="CR23">
            <v>0</v>
          </cell>
          <cell r="CU23">
            <v>0</v>
          </cell>
          <cell r="CV23">
            <v>0</v>
          </cell>
          <cell r="CW23">
            <v>0</v>
          </cell>
          <cell r="CX23">
            <v>0</v>
          </cell>
          <cell r="CY23">
            <v>0</v>
          </cell>
          <cell r="CZ23">
            <v>0</v>
          </cell>
          <cell r="DA23" t="str">
            <v>組織運営</v>
          </cell>
          <cell r="DB23" t="str">
            <v>協調性</v>
          </cell>
          <cell r="DC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
            <v>15</v>
          </cell>
          <cell r="DE23">
            <v>3</v>
          </cell>
          <cell r="DF23">
            <v>3</v>
          </cell>
          <cell r="DG23">
            <v>0.45</v>
          </cell>
          <cell r="DH23">
            <v>3</v>
          </cell>
          <cell r="DI23">
            <v>0.45</v>
          </cell>
          <cell r="DJ23" t="str">
            <v>規律性</v>
          </cell>
          <cell r="DK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
            <v>10</v>
          </cell>
          <cell r="DM23">
            <v>3</v>
          </cell>
          <cell r="DN23">
            <v>3</v>
          </cell>
          <cell r="DO23">
            <v>0.3</v>
          </cell>
          <cell r="DP23">
            <v>3</v>
          </cell>
          <cell r="DQ23">
            <v>0.3</v>
          </cell>
          <cell r="DT23">
            <v>0</v>
          </cell>
          <cell r="DU23">
            <v>0</v>
          </cell>
          <cell r="DV23">
            <v>0</v>
          </cell>
          <cell r="DW23">
            <v>0</v>
          </cell>
          <cell r="DX23">
            <v>0</v>
          </cell>
          <cell r="DY23">
            <v>0</v>
          </cell>
          <cell r="EB23">
            <v>0</v>
          </cell>
          <cell r="EC23">
            <v>0</v>
          </cell>
          <cell r="ED23">
            <v>0</v>
          </cell>
          <cell r="EE23">
            <v>0</v>
          </cell>
          <cell r="EF23">
            <v>0</v>
          </cell>
          <cell r="EG23">
            <v>0</v>
          </cell>
          <cell r="EH23">
            <v>3.1</v>
          </cell>
          <cell r="EI23">
            <v>3.15</v>
          </cell>
        </row>
        <row r="24">
          <cell r="G24">
            <v>89533</v>
          </cell>
          <cell r="H24" t="str">
            <v>寺下　慎一</v>
          </cell>
          <cell r="I24">
            <v>31</v>
          </cell>
          <cell r="J24">
            <v>38808</v>
          </cell>
          <cell r="K24" t="str">
            <v>一般事務職員</v>
          </cell>
          <cell r="L24">
            <v>41364</v>
          </cell>
          <cell r="M24">
            <v>41000</v>
          </cell>
          <cell r="N24">
            <v>41364</v>
          </cell>
          <cell r="O24">
            <v>1</v>
          </cell>
          <cell r="P24" t="str">
            <v>有</v>
          </cell>
          <cell r="Q24" t="str">
            <v>G</v>
          </cell>
          <cell r="R24">
            <v>2989</v>
          </cell>
          <cell r="S24" t="str">
            <v>２次評価完了</v>
          </cell>
          <cell r="V24">
            <v>0</v>
          </cell>
          <cell r="W24" t="str">
            <v>業績</v>
          </cell>
          <cell r="X24" t="str">
            <v>仕事の成果</v>
          </cell>
          <cell r="Y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
            <v>20</v>
          </cell>
          <cell r="AA24">
            <v>3</v>
          </cell>
          <cell r="AB24">
            <v>3</v>
          </cell>
          <cell r="AC24">
            <v>0.6</v>
          </cell>
          <cell r="AD24">
            <v>3</v>
          </cell>
          <cell r="AE24">
            <v>0.6</v>
          </cell>
          <cell r="AF24" t="str">
            <v>表彰実績</v>
          </cell>
          <cell r="AG24" t="str">
            <v>市長表彰実績（職員提案制度・提案たまご育てる制度における最優秀・優秀・優良賞受賞等）（0.20点）</v>
          </cell>
          <cell r="AH24">
            <v>0</v>
          </cell>
          <cell r="AI24">
            <v>0</v>
          </cell>
          <cell r="AJ24">
            <v>0</v>
          </cell>
          <cell r="AK24">
            <v>0</v>
          </cell>
          <cell r="AL24">
            <v>0</v>
          </cell>
          <cell r="AM24">
            <v>0</v>
          </cell>
          <cell r="AN24" t="str">
            <v>表彰実績</v>
          </cell>
          <cell r="AO24" t="str">
            <v>局長表彰実績（かいぜんWater・水道事業研究・水道局職員表彰要綱における一定以上の受賞）（0.10点）</v>
          </cell>
          <cell r="AP24">
            <v>0</v>
          </cell>
          <cell r="AQ24">
            <v>0</v>
          </cell>
          <cell r="AR24">
            <v>0</v>
          </cell>
          <cell r="AS24">
            <v>0</v>
          </cell>
          <cell r="AT24">
            <v>0</v>
          </cell>
          <cell r="AU24">
            <v>0</v>
          </cell>
          <cell r="AV24" t="str">
            <v>能力</v>
          </cell>
          <cell r="AW24" t="str">
            <v>市民志向</v>
          </cell>
          <cell r="AX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
            <v>10</v>
          </cell>
          <cell r="AZ24">
            <v>3.5</v>
          </cell>
          <cell r="BA24">
            <v>3</v>
          </cell>
          <cell r="BB24">
            <v>0.3</v>
          </cell>
          <cell r="BC24">
            <v>3</v>
          </cell>
          <cell r="BD24">
            <v>0.3</v>
          </cell>
          <cell r="BE24" t="str">
            <v>理解説明力</v>
          </cell>
          <cell r="BF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
            <v>10</v>
          </cell>
          <cell r="BH24">
            <v>3</v>
          </cell>
          <cell r="BI24">
            <v>3</v>
          </cell>
          <cell r="BJ24">
            <v>0.3</v>
          </cell>
          <cell r="BK24">
            <v>3</v>
          </cell>
          <cell r="BL24">
            <v>0.3</v>
          </cell>
          <cell r="BM24" t="str">
            <v>知識等の習得活用</v>
          </cell>
          <cell r="BN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
            <v>15</v>
          </cell>
          <cell r="BP24">
            <v>3.5</v>
          </cell>
          <cell r="BQ24">
            <v>3.5</v>
          </cell>
          <cell r="BR24">
            <v>0.52500000000000002</v>
          </cell>
          <cell r="BS24">
            <v>3.5</v>
          </cell>
          <cell r="BT24">
            <v>0.52500000000000002</v>
          </cell>
          <cell r="BU24" t="str">
            <v>積極性</v>
          </cell>
          <cell r="BV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
            <v>10</v>
          </cell>
          <cell r="BX24">
            <v>3</v>
          </cell>
          <cell r="BY24">
            <v>3</v>
          </cell>
          <cell r="BZ24">
            <v>0.3</v>
          </cell>
          <cell r="CA24">
            <v>3</v>
          </cell>
          <cell r="CB24">
            <v>0.3</v>
          </cell>
          <cell r="CC24" t="str">
            <v>責任感</v>
          </cell>
          <cell r="CD2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
            <v>10</v>
          </cell>
          <cell r="CF24">
            <v>2</v>
          </cell>
          <cell r="CG24">
            <v>2.5</v>
          </cell>
          <cell r="CH24">
            <v>0.25</v>
          </cell>
          <cell r="CI24">
            <v>2.5</v>
          </cell>
          <cell r="CJ24">
            <v>0.25</v>
          </cell>
          <cell r="CM24">
            <v>0</v>
          </cell>
          <cell r="CN24">
            <v>0</v>
          </cell>
          <cell r="CO24">
            <v>0</v>
          </cell>
          <cell r="CP24">
            <v>0</v>
          </cell>
          <cell r="CQ24">
            <v>0</v>
          </cell>
          <cell r="CR24">
            <v>0</v>
          </cell>
          <cell r="CU24">
            <v>0</v>
          </cell>
          <cell r="CV24">
            <v>0</v>
          </cell>
          <cell r="CW24">
            <v>0</v>
          </cell>
          <cell r="CX24">
            <v>0</v>
          </cell>
          <cell r="CY24">
            <v>0</v>
          </cell>
          <cell r="CZ24">
            <v>0</v>
          </cell>
          <cell r="DA24" t="str">
            <v>組織運営</v>
          </cell>
          <cell r="DB24" t="str">
            <v>協調性</v>
          </cell>
          <cell r="DC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
            <v>15</v>
          </cell>
          <cell r="DE24">
            <v>3.5</v>
          </cell>
          <cell r="DF24">
            <v>3.5</v>
          </cell>
          <cell r="DG24">
            <v>0.52500000000000002</v>
          </cell>
          <cell r="DH24">
            <v>3.5</v>
          </cell>
          <cell r="DI24">
            <v>0.52500000000000002</v>
          </cell>
          <cell r="DJ24" t="str">
            <v>規律性</v>
          </cell>
          <cell r="DK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
            <v>10</v>
          </cell>
          <cell r="DM24">
            <v>3.5</v>
          </cell>
          <cell r="DN24">
            <v>3</v>
          </cell>
          <cell r="DO24">
            <v>0.3</v>
          </cell>
          <cell r="DP24">
            <v>3</v>
          </cell>
          <cell r="DQ24">
            <v>0.3</v>
          </cell>
          <cell r="DT24">
            <v>0</v>
          </cell>
          <cell r="DU24">
            <v>0</v>
          </cell>
          <cell r="DV24">
            <v>0</v>
          </cell>
          <cell r="DW24">
            <v>0</v>
          </cell>
          <cell r="DX24">
            <v>0</v>
          </cell>
          <cell r="DY24">
            <v>0</v>
          </cell>
          <cell r="EB24">
            <v>0</v>
          </cell>
          <cell r="EC24">
            <v>0</v>
          </cell>
          <cell r="ED24">
            <v>0</v>
          </cell>
          <cell r="EE24">
            <v>0</v>
          </cell>
          <cell r="EF24">
            <v>0</v>
          </cell>
          <cell r="EG24">
            <v>0</v>
          </cell>
          <cell r="EH24">
            <v>3.1</v>
          </cell>
          <cell r="EI24">
            <v>3.1</v>
          </cell>
        </row>
        <row r="25">
          <cell r="G25">
            <v>89961</v>
          </cell>
          <cell r="H25" t="str">
            <v>大道　裕美子</v>
          </cell>
          <cell r="I25">
            <v>28</v>
          </cell>
          <cell r="J25">
            <v>38443</v>
          </cell>
          <cell r="K25" t="str">
            <v>一般事務職員</v>
          </cell>
          <cell r="L25">
            <v>41364</v>
          </cell>
          <cell r="M25">
            <v>41000</v>
          </cell>
          <cell r="N25">
            <v>41364</v>
          </cell>
          <cell r="O25">
            <v>1</v>
          </cell>
          <cell r="P25" t="str">
            <v>有</v>
          </cell>
          <cell r="Q25" t="str">
            <v>G</v>
          </cell>
          <cell r="R25">
            <v>3329</v>
          </cell>
          <cell r="S25" t="str">
            <v>２次評価完了</v>
          </cell>
          <cell r="V25">
            <v>0</v>
          </cell>
          <cell r="W25" t="str">
            <v>業績</v>
          </cell>
          <cell r="X25" t="str">
            <v>仕事の成果</v>
          </cell>
          <cell r="Y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
            <v>20</v>
          </cell>
          <cell r="AA25">
            <v>3</v>
          </cell>
          <cell r="AB25">
            <v>3</v>
          </cell>
          <cell r="AC25">
            <v>0.6</v>
          </cell>
          <cell r="AD25">
            <v>3</v>
          </cell>
          <cell r="AE25">
            <v>0.6</v>
          </cell>
          <cell r="AF25" t="str">
            <v>表彰実績</v>
          </cell>
          <cell r="AG25" t="str">
            <v>市長表彰実績（職員提案制度・提案たまご育てる制度における最優秀・優秀・優良賞受賞等）（0.20点）</v>
          </cell>
          <cell r="AH25">
            <v>0</v>
          </cell>
          <cell r="AI25">
            <v>0</v>
          </cell>
          <cell r="AJ25">
            <v>0</v>
          </cell>
          <cell r="AK25">
            <v>0</v>
          </cell>
          <cell r="AL25">
            <v>0</v>
          </cell>
          <cell r="AM25">
            <v>0</v>
          </cell>
          <cell r="AN25" t="str">
            <v>表彰実績</v>
          </cell>
          <cell r="AO25" t="str">
            <v>局長表彰実績（かいぜんWater・水道事業研究・水道局職員表彰要綱における一定以上の受賞）（0.10点）</v>
          </cell>
          <cell r="AP25">
            <v>0</v>
          </cell>
          <cell r="AQ25">
            <v>0</v>
          </cell>
          <cell r="AR25">
            <v>0</v>
          </cell>
          <cell r="AS25">
            <v>0</v>
          </cell>
          <cell r="AT25">
            <v>0</v>
          </cell>
          <cell r="AU25">
            <v>0</v>
          </cell>
          <cell r="AV25" t="str">
            <v>能力</v>
          </cell>
          <cell r="AW25" t="str">
            <v>市民志向</v>
          </cell>
          <cell r="AX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
            <v>10</v>
          </cell>
          <cell r="AZ25">
            <v>3</v>
          </cell>
          <cell r="BA25">
            <v>3</v>
          </cell>
          <cell r="BB25">
            <v>0.3</v>
          </cell>
          <cell r="BC25">
            <v>3</v>
          </cell>
          <cell r="BD25">
            <v>0.3</v>
          </cell>
          <cell r="BE25" t="str">
            <v>理解説明力</v>
          </cell>
          <cell r="BF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
            <v>10</v>
          </cell>
          <cell r="BH25">
            <v>3</v>
          </cell>
          <cell r="BI25">
            <v>4</v>
          </cell>
          <cell r="BJ25">
            <v>0.4</v>
          </cell>
          <cell r="BK25">
            <v>4</v>
          </cell>
          <cell r="BL25">
            <v>0.4</v>
          </cell>
          <cell r="BM25" t="str">
            <v>知識等の習得活用</v>
          </cell>
          <cell r="BN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
            <v>15</v>
          </cell>
          <cell r="BP25">
            <v>3.5</v>
          </cell>
          <cell r="BQ25">
            <v>3.5</v>
          </cell>
          <cell r="BR25">
            <v>0.52500000000000002</v>
          </cell>
          <cell r="BS25">
            <v>4</v>
          </cell>
          <cell r="BT25">
            <v>0.6</v>
          </cell>
          <cell r="BU25" t="str">
            <v>積極性</v>
          </cell>
          <cell r="BV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
            <v>10</v>
          </cell>
          <cell r="BX25">
            <v>3</v>
          </cell>
          <cell r="BY25">
            <v>3</v>
          </cell>
          <cell r="BZ25">
            <v>0.3</v>
          </cell>
          <cell r="CA25">
            <v>3.5</v>
          </cell>
          <cell r="CB25">
            <v>0.35</v>
          </cell>
          <cell r="CC25" t="str">
            <v>責任感</v>
          </cell>
          <cell r="CD2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
            <v>10</v>
          </cell>
          <cell r="CF25">
            <v>3</v>
          </cell>
          <cell r="CG25">
            <v>3</v>
          </cell>
          <cell r="CH25">
            <v>0.3</v>
          </cell>
          <cell r="CI25">
            <v>3</v>
          </cell>
          <cell r="CJ25">
            <v>0.3</v>
          </cell>
          <cell r="CM25">
            <v>0</v>
          </cell>
          <cell r="CN25">
            <v>0</v>
          </cell>
          <cell r="CO25">
            <v>0</v>
          </cell>
          <cell r="CP25">
            <v>0</v>
          </cell>
          <cell r="CQ25">
            <v>0</v>
          </cell>
          <cell r="CR25">
            <v>0</v>
          </cell>
          <cell r="CU25">
            <v>0</v>
          </cell>
          <cell r="CV25">
            <v>0</v>
          </cell>
          <cell r="CW25">
            <v>0</v>
          </cell>
          <cell r="CX25">
            <v>0</v>
          </cell>
          <cell r="CY25">
            <v>0</v>
          </cell>
          <cell r="CZ25">
            <v>0</v>
          </cell>
          <cell r="DA25" t="str">
            <v>組織運営</v>
          </cell>
          <cell r="DB25" t="str">
            <v>協調性</v>
          </cell>
          <cell r="DC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
            <v>15</v>
          </cell>
          <cell r="DE25">
            <v>4</v>
          </cell>
          <cell r="DF25">
            <v>4</v>
          </cell>
          <cell r="DG25">
            <v>0.6</v>
          </cell>
          <cell r="DH25">
            <v>4</v>
          </cell>
          <cell r="DI25">
            <v>0.6</v>
          </cell>
          <cell r="DJ25" t="str">
            <v>規律性</v>
          </cell>
          <cell r="DK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
            <v>10</v>
          </cell>
          <cell r="DM25">
            <v>3</v>
          </cell>
          <cell r="DN25">
            <v>3</v>
          </cell>
          <cell r="DO25">
            <v>0.3</v>
          </cell>
          <cell r="DP25">
            <v>3</v>
          </cell>
          <cell r="DQ25">
            <v>0.3</v>
          </cell>
          <cell r="DT25">
            <v>0</v>
          </cell>
          <cell r="DU25">
            <v>0</v>
          </cell>
          <cell r="DV25">
            <v>0</v>
          </cell>
          <cell r="DW25">
            <v>0</v>
          </cell>
          <cell r="DX25">
            <v>0</v>
          </cell>
          <cell r="DY25">
            <v>0</v>
          </cell>
          <cell r="EB25">
            <v>0</v>
          </cell>
          <cell r="EC25">
            <v>0</v>
          </cell>
          <cell r="ED25">
            <v>0</v>
          </cell>
          <cell r="EE25">
            <v>0</v>
          </cell>
          <cell r="EF25">
            <v>0</v>
          </cell>
          <cell r="EG25">
            <v>0</v>
          </cell>
          <cell r="EH25">
            <v>3.3250000000000002</v>
          </cell>
          <cell r="EI25">
            <v>3.45</v>
          </cell>
        </row>
        <row r="26">
          <cell r="G26">
            <v>86442</v>
          </cell>
          <cell r="H26" t="str">
            <v>山下　耕平</v>
          </cell>
          <cell r="I26">
            <v>36</v>
          </cell>
          <cell r="J26">
            <v>35521</v>
          </cell>
          <cell r="K26" t="str">
            <v>一般事務職員</v>
          </cell>
          <cell r="L26">
            <v>41364</v>
          </cell>
          <cell r="M26">
            <v>41000</v>
          </cell>
          <cell r="N26">
            <v>41364</v>
          </cell>
          <cell r="O26">
            <v>0</v>
          </cell>
          <cell r="P26" t="str">
            <v>無</v>
          </cell>
          <cell r="Q26" t="str">
            <v>G</v>
          </cell>
          <cell r="R26">
            <v>2163</v>
          </cell>
          <cell r="S26" t="str">
            <v>２次評価完了</v>
          </cell>
          <cell r="V26">
            <v>0</v>
          </cell>
          <cell r="W26" t="str">
            <v>業績</v>
          </cell>
          <cell r="X26" t="str">
            <v>仕事の成果</v>
          </cell>
          <cell r="Y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
            <v>20</v>
          </cell>
          <cell r="AA26">
            <v>3</v>
          </cell>
          <cell r="AB26">
            <v>3.5</v>
          </cell>
          <cell r="AC26">
            <v>0.7</v>
          </cell>
          <cell r="AD26">
            <v>3.5</v>
          </cell>
          <cell r="AE26">
            <v>0.7</v>
          </cell>
          <cell r="AF26" t="str">
            <v>表彰実績</v>
          </cell>
          <cell r="AG26" t="str">
            <v>市長表彰実績（職員提案制度・提案たまご育てる制度における最優秀・優秀・優良賞受賞等）（0.20点）</v>
          </cell>
          <cell r="AH26">
            <v>0</v>
          </cell>
          <cell r="AI26">
            <v>0</v>
          </cell>
          <cell r="AJ26">
            <v>0</v>
          </cell>
          <cell r="AK26">
            <v>0</v>
          </cell>
          <cell r="AL26">
            <v>0</v>
          </cell>
          <cell r="AM26">
            <v>0</v>
          </cell>
          <cell r="AN26" t="str">
            <v>表彰実績</v>
          </cell>
          <cell r="AO26" t="str">
            <v>局長表彰実績（かいぜんWater・水道事業研究・水道局職員表彰要綱における一定以上の受賞）（0.10点）</v>
          </cell>
          <cell r="AP26">
            <v>0</v>
          </cell>
          <cell r="AQ26">
            <v>0</v>
          </cell>
          <cell r="AR26">
            <v>0</v>
          </cell>
          <cell r="AS26">
            <v>0</v>
          </cell>
          <cell r="AT26">
            <v>0</v>
          </cell>
          <cell r="AU26">
            <v>0</v>
          </cell>
          <cell r="AV26" t="str">
            <v>能力</v>
          </cell>
          <cell r="AW26" t="str">
            <v>市民志向</v>
          </cell>
          <cell r="AX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
            <v>10</v>
          </cell>
          <cell r="AZ26">
            <v>3</v>
          </cell>
          <cell r="BA26">
            <v>3</v>
          </cell>
          <cell r="BB26">
            <v>0.3</v>
          </cell>
          <cell r="BC26">
            <v>3</v>
          </cell>
          <cell r="BD26">
            <v>0.3</v>
          </cell>
          <cell r="BE26" t="str">
            <v>理解説明力</v>
          </cell>
          <cell r="BF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
            <v>10</v>
          </cell>
          <cell r="BH26">
            <v>3</v>
          </cell>
          <cell r="BI26">
            <v>3</v>
          </cell>
          <cell r="BJ26">
            <v>0.3</v>
          </cell>
          <cell r="BK26">
            <v>3</v>
          </cell>
          <cell r="BL26">
            <v>0.3</v>
          </cell>
          <cell r="BM26" t="str">
            <v>知識等の習得活用</v>
          </cell>
          <cell r="BN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
            <v>15</v>
          </cell>
          <cell r="BP26">
            <v>3</v>
          </cell>
          <cell r="BQ26">
            <v>3</v>
          </cell>
          <cell r="BR26">
            <v>0.45</v>
          </cell>
          <cell r="BS26">
            <v>3</v>
          </cell>
          <cell r="BT26">
            <v>0.45</v>
          </cell>
          <cell r="BU26" t="str">
            <v>積極性</v>
          </cell>
          <cell r="BV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
            <v>10</v>
          </cell>
          <cell r="BX26">
            <v>2</v>
          </cell>
          <cell r="BY26">
            <v>3</v>
          </cell>
          <cell r="BZ26">
            <v>0.3</v>
          </cell>
          <cell r="CA26">
            <v>3</v>
          </cell>
          <cell r="CB26">
            <v>0.3</v>
          </cell>
          <cell r="CC26" t="str">
            <v>責任感</v>
          </cell>
          <cell r="CD2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
            <v>10</v>
          </cell>
          <cell r="CF26">
            <v>3</v>
          </cell>
          <cell r="CG26">
            <v>3</v>
          </cell>
          <cell r="CH26">
            <v>0.3</v>
          </cell>
          <cell r="CI26">
            <v>3</v>
          </cell>
          <cell r="CJ26">
            <v>0.3</v>
          </cell>
          <cell r="CM26">
            <v>0</v>
          </cell>
          <cell r="CN26">
            <v>0</v>
          </cell>
          <cell r="CO26">
            <v>0</v>
          </cell>
          <cell r="CP26">
            <v>0</v>
          </cell>
          <cell r="CQ26">
            <v>0</v>
          </cell>
          <cell r="CR26">
            <v>0</v>
          </cell>
          <cell r="CU26">
            <v>0</v>
          </cell>
          <cell r="CV26">
            <v>0</v>
          </cell>
          <cell r="CW26">
            <v>0</v>
          </cell>
          <cell r="CX26">
            <v>0</v>
          </cell>
          <cell r="CY26">
            <v>0</v>
          </cell>
          <cell r="CZ26">
            <v>0</v>
          </cell>
          <cell r="DA26" t="str">
            <v>組織運営</v>
          </cell>
          <cell r="DB26" t="str">
            <v>協調性</v>
          </cell>
          <cell r="DC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
            <v>15</v>
          </cell>
          <cell r="DE26">
            <v>3</v>
          </cell>
          <cell r="DF26">
            <v>3</v>
          </cell>
          <cell r="DG26">
            <v>0.45</v>
          </cell>
          <cell r="DH26">
            <v>3</v>
          </cell>
          <cell r="DI26">
            <v>0.45</v>
          </cell>
          <cell r="DJ26" t="str">
            <v>規律性</v>
          </cell>
          <cell r="DK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
            <v>10</v>
          </cell>
          <cell r="DM26">
            <v>3</v>
          </cell>
          <cell r="DN26">
            <v>3</v>
          </cell>
          <cell r="DO26">
            <v>0.3</v>
          </cell>
          <cell r="DP26">
            <v>3</v>
          </cell>
          <cell r="DQ26">
            <v>0.3</v>
          </cell>
          <cell r="DT26">
            <v>0</v>
          </cell>
          <cell r="DU26">
            <v>0</v>
          </cell>
          <cell r="DV26">
            <v>0</v>
          </cell>
          <cell r="DW26">
            <v>0</v>
          </cell>
          <cell r="DX26">
            <v>0</v>
          </cell>
          <cell r="DY26">
            <v>0</v>
          </cell>
          <cell r="EB26">
            <v>0</v>
          </cell>
          <cell r="EC26">
            <v>0</v>
          </cell>
          <cell r="ED26">
            <v>0</v>
          </cell>
          <cell r="EE26">
            <v>0</v>
          </cell>
          <cell r="EF26">
            <v>0</v>
          </cell>
          <cell r="EG26">
            <v>0</v>
          </cell>
          <cell r="EH26">
            <v>3.1</v>
          </cell>
          <cell r="EI26">
            <v>3.1</v>
          </cell>
        </row>
        <row r="27">
          <cell r="G27">
            <v>89208</v>
          </cell>
          <cell r="H27" t="str">
            <v>佐野　瑞穂</v>
          </cell>
          <cell r="I27">
            <v>31</v>
          </cell>
          <cell r="J27">
            <v>36617</v>
          </cell>
          <cell r="K27" t="str">
            <v>一般事務職員</v>
          </cell>
          <cell r="L27">
            <v>41364</v>
          </cell>
          <cell r="M27">
            <v>41000</v>
          </cell>
          <cell r="N27">
            <v>41364</v>
          </cell>
          <cell r="O27">
            <v>0</v>
          </cell>
          <cell r="P27" t="str">
            <v>無</v>
          </cell>
          <cell r="Q27" t="str">
            <v>G</v>
          </cell>
          <cell r="R27">
            <v>2791</v>
          </cell>
          <cell r="S27" t="str">
            <v>２次評価完了</v>
          </cell>
          <cell r="V27">
            <v>0</v>
          </cell>
          <cell r="W27" t="str">
            <v>業績</v>
          </cell>
          <cell r="X27" t="str">
            <v>仕事の成果</v>
          </cell>
          <cell r="Y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
            <v>20</v>
          </cell>
          <cell r="AA27">
            <v>3</v>
          </cell>
          <cell r="AB27">
            <v>3.5</v>
          </cell>
          <cell r="AC27">
            <v>0.7</v>
          </cell>
          <cell r="AD27">
            <v>3.5</v>
          </cell>
          <cell r="AE27">
            <v>0.7</v>
          </cell>
          <cell r="AF27" t="str">
            <v>表彰実績</v>
          </cell>
          <cell r="AG27" t="str">
            <v>市長表彰実績（職員提案制度・提案たまご育てる制度における最優秀・優秀・優良賞受賞等）（0.20点）</v>
          </cell>
          <cell r="AH27">
            <v>0</v>
          </cell>
          <cell r="AI27">
            <v>0</v>
          </cell>
          <cell r="AJ27">
            <v>0</v>
          </cell>
          <cell r="AK27">
            <v>0</v>
          </cell>
          <cell r="AL27">
            <v>0</v>
          </cell>
          <cell r="AM27">
            <v>0</v>
          </cell>
          <cell r="AN27" t="str">
            <v>表彰実績</v>
          </cell>
          <cell r="AO27" t="str">
            <v>局長表彰実績（かいぜんWater・水道事業研究・水道局職員表彰要綱における一定以上の受賞）（0.10点）</v>
          </cell>
          <cell r="AP27">
            <v>0</v>
          </cell>
          <cell r="AQ27">
            <v>0</v>
          </cell>
          <cell r="AR27">
            <v>0</v>
          </cell>
          <cell r="AS27">
            <v>0</v>
          </cell>
          <cell r="AT27">
            <v>0</v>
          </cell>
          <cell r="AU27">
            <v>0</v>
          </cell>
          <cell r="AV27" t="str">
            <v>能力</v>
          </cell>
          <cell r="AW27" t="str">
            <v>市民志向</v>
          </cell>
          <cell r="AX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
            <v>10</v>
          </cell>
          <cell r="AZ27">
            <v>3</v>
          </cell>
          <cell r="BA27">
            <v>3.5</v>
          </cell>
          <cell r="BB27">
            <v>0.35</v>
          </cell>
          <cell r="BC27">
            <v>3.5</v>
          </cell>
          <cell r="BD27">
            <v>0.35</v>
          </cell>
          <cell r="BE27" t="str">
            <v>理解説明力</v>
          </cell>
          <cell r="BF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
            <v>10</v>
          </cell>
          <cell r="BH27">
            <v>3</v>
          </cell>
          <cell r="BI27">
            <v>3</v>
          </cell>
          <cell r="BJ27">
            <v>0.3</v>
          </cell>
          <cell r="BK27">
            <v>3.5</v>
          </cell>
          <cell r="BL27">
            <v>0.35</v>
          </cell>
          <cell r="BM27" t="str">
            <v>知識等の習得活用</v>
          </cell>
          <cell r="BN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
            <v>15</v>
          </cell>
          <cell r="BP27">
            <v>3</v>
          </cell>
          <cell r="BQ27">
            <v>3.5</v>
          </cell>
          <cell r="BR27">
            <v>0.52500000000000002</v>
          </cell>
          <cell r="BS27">
            <v>4</v>
          </cell>
          <cell r="BT27">
            <v>0.6</v>
          </cell>
          <cell r="BU27" t="str">
            <v>積極性</v>
          </cell>
          <cell r="BV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
            <v>10</v>
          </cell>
          <cell r="BX27">
            <v>3</v>
          </cell>
          <cell r="BY27">
            <v>3</v>
          </cell>
          <cell r="BZ27">
            <v>0.3</v>
          </cell>
          <cell r="CA27">
            <v>3.5</v>
          </cell>
          <cell r="CB27">
            <v>0.35</v>
          </cell>
          <cell r="CC27" t="str">
            <v>責任感</v>
          </cell>
          <cell r="CD2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
            <v>10</v>
          </cell>
          <cell r="CF27">
            <v>3</v>
          </cell>
          <cell r="CG27">
            <v>4</v>
          </cell>
          <cell r="CH27">
            <v>0.4</v>
          </cell>
          <cell r="CI27">
            <v>4</v>
          </cell>
          <cell r="CJ27">
            <v>0.4</v>
          </cell>
          <cell r="CM27">
            <v>0</v>
          </cell>
          <cell r="CN27">
            <v>0</v>
          </cell>
          <cell r="CO27">
            <v>0</v>
          </cell>
          <cell r="CP27">
            <v>0</v>
          </cell>
          <cell r="CQ27">
            <v>0</v>
          </cell>
          <cell r="CR27">
            <v>0</v>
          </cell>
          <cell r="CU27">
            <v>0</v>
          </cell>
          <cell r="CV27">
            <v>0</v>
          </cell>
          <cell r="CW27">
            <v>0</v>
          </cell>
          <cell r="CX27">
            <v>0</v>
          </cell>
          <cell r="CY27">
            <v>0</v>
          </cell>
          <cell r="CZ27">
            <v>0</v>
          </cell>
          <cell r="DA27" t="str">
            <v>組織運営</v>
          </cell>
          <cell r="DB27" t="str">
            <v>協調性</v>
          </cell>
          <cell r="DC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
            <v>15</v>
          </cell>
          <cell r="DE27">
            <v>3</v>
          </cell>
          <cell r="DF27">
            <v>3</v>
          </cell>
          <cell r="DG27">
            <v>0.45</v>
          </cell>
          <cell r="DH27">
            <v>3</v>
          </cell>
          <cell r="DI27">
            <v>0.45</v>
          </cell>
          <cell r="DJ27" t="str">
            <v>規律性</v>
          </cell>
          <cell r="DK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
            <v>10</v>
          </cell>
          <cell r="DM27">
            <v>3</v>
          </cell>
          <cell r="DN27">
            <v>3</v>
          </cell>
          <cell r="DO27">
            <v>0.3</v>
          </cell>
          <cell r="DP27">
            <v>3</v>
          </cell>
          <cell r="DQ27">
            <v>0.3</v>
          </cell>
          <cell r="DT27">
            <v>0</v>
          </cell>
          <cell r="DU27">
            <v>0</v>
          </cell>
          <cell r="DV27">
            <v>0</v>
          </cell>
          <cell r="DW27">
            <v>0</v>
          </cell>
          <cell r="DX27">
            <v>0</v>
          </cell>
          <cell r="DY27">
            <v>0</v>
          </cell>
          <cell r="EB27">
            <v>0</v>
          </cell>
          <cell r="EC27">
            <v>0</v>
          </cell>
          <cell r="ED27">
            <v>0</v>
          </cell>
          <cell r="EE27">
            <v>0</v>
          </cell>
          <cell r="EF27">
            <v>0</v>
          </cell>
          <cell r="EG27">
            <v>0</v>
          </cell>
          <cell r="EH27">
            <v>3.3250000000000002</v>
          </cell>
          <cell r="EI27">
            <v>3.5</v>
          </cell>
        </row>
        <row r="28">
          <cell r="G28">
            <v>89962</v>
          </cell>
          <cell r="H28" t="str">
            <v>嶋　佐和子</v>
          </cell>
          <cell r="I28">
            <v>34</v>
          </cell>
          <cell r="J28">
            <v>36617</v>
          </cell>
          <cell r="K28" t="str">
            <v>一般事務職員</v>
          </cell>
          <cell r="L28">
            <v>41364</v>
          </cell>
          <cell r="M28">
            <v>41000</v>
          </cell>
          <cell r="N28">
            <v>41364</v>
          </cell>
          <cell r="O28">
            <v>0</v>
          </cell>
          <cell r="P28" t="str">
            <v>無</v>
          </cell>
          <cell r="Q28" t="str">
            <v>G</v>
          </cell>
          <cell r="R28">
            <v>3330</v>
          </cell>
          <cell r="S28" t="str">
            <v>２次評価完了</v>
          </cell>
          <cell r="V28">
            <v>0</v>
          </cell>
          <cell r="W28" t="str">
            <v>業績</v>
          </cell>
          <cell r="X28" t="str">
            <v>仕事の成果</v>
          </cell>
          <cell r="Y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
            <v>20</v>
          </cell>
          <cell r="AA28">
            <v>3</v>
          </cell>
          <cell r="AB28">
            <v>3.5</v>
          </cell>
          <cell r="AC28">
            <v>0.7</v>
          </cell>
          <cell r="AD28">
            <v>3.5</v>
          </cell>
          <cell r="AE28">
            <v>0.7</v>
          </cell>
          <cell r="AF28" t="str">
            <v>表彰実績</v>
          </cell>
          <cell r="AG28" t="str">
            <v>市長表彰実績（職員提案制度・提案たまご育てる制度における最優秀・優秀・優良賞受賞等）（0.20点）</v>
          </cell>
          <cell r="AH28">
            <v>0</v>
          </cell>
          <cell r="AI28">
            <v>0</v>
          </cell>
          <cell r="AJ28">
            <v>0</v>
          </cell>
          <cell r="AK28">
            <v>0</v>
          </cell>
          <cell r="AL28">
            <v>0</v>
          </cell>
          <cell r="AM28">
            <v>0</v>
          </cell>
          <cell r="AN28" t="str">
            <v>表彰実績</v>
          </cell>
          <cell r="AO28" t="str">
            <v>局長表彰実績（かいぜんWater・水道事業研究・水道局職員表彰要綱における一定以上の受賞）（0.10点）</v>
          </cell>
          <cell r="AP28">
            <v>0</v>
          </cell>
          <cell r="AQ28">
            <v>0</v>
          </cell>
          <cell r="AR28">
            <v>0</v>
          </cell>
          <cell r="AS28">
            <v>0</v>
          </cell>
          <cell r="AT28">
            <v>0</v>
          </cell>
          <cell r="AU28">
            <v>0</v>
          </cell>
          <cell r="AV28" t="str">
            <v>能力</v>
          </cell>
          <cell r="AW28" t="str">
            <v>市民志向</v>
          </cell>
          <cell r="AX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
            <v>10</v>
          </cell>
          <cell r="AZ28">
            <v>3</v>
          </cell>
          <cell r="BA28">
            <v>3</v>
          </cell>
          <cell r="BB28">
            <v>0.3</v>
          </cell>
          <cell r="BC28">
            <v>3.5</v>
          </cell>
          <cell r="BD28">
            <v>0.35</v>
          </cell>
          <cell r="BE28" t="str">
            <v>理解説明力</v>
          </cell>
          <cell r="BF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
            <v>10</v>
          </cell>
          <cell r="BH28">
            <v>3</v>
          </cell>
          <cell r="BI28">
            <v>3.5</v>
          </cell>
          <cell r="BJ28">
            <v>0.35</v>
          </cell>
          <cell r="BK28">
            <v>3.5</v>
          </cell>
          <cell r="BL28">
            <v>0.35</v>
          </cell>
          <cell r="BM28" t="str">
            <v>知識等の習得活用</v>
          </cell>
          <cell r="BN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
            <v>15</v>
          </cell>
          <cell r="BP28">
            <v>3</v>
          </cell>
          <cell r="BQ28">
            <v>4</v>
          </cell>
          <cell r="BR28">
            <v>0.6</v>
          </cell>
          <cell r="BS28">
            <v>4</v>
          </cell>
          <cell r="BT28">
            <v>0.6</v>
          </cell>
          <cell r="BU28" t="str">
            <v>積極性</v>
          </cell>
          <cell r="BV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
            <v>10</v>
          </cell>
          <cell r="BX28">
            <v>3</v>
          </cell>
          <cell r="BY28">
            <v>3</v>
          </cell>
          <cell r="BZ28">
            <v>0.3</v>
          </cell>
          <cell r="CA28">
            <v>4</v>
          </cell>
          <cell r="CB28">
            <v>0.4</v>
          </cell>
          <cell r="CC28" t="str">
            <v>責任感</v>
          </cell>
          <cell r="CD2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
            <v>10</v>
          </cell>
          <cell r="CF28">
            <v>3</v>
          </cell>
          <cell r="CG28">
            <v>4</v>
          </cell>
          <cell r="CH28">
            <v>0.4</v>
          </cell>
          <cell r="CI28">
            <v>4</v>
          </cell>
          <cell r="CJ28">
            <v>0.4</v>
          </cell>
          <cell r="CM28">
            <v>0</v>
          </cell>
          <cell r="CN28">
            <v>0</v>
          </cell>
          <cell r="CO28">
            <v>0</v>
          </cell>
          <cell r="CP28">
            <v>0</v>
          </cell>
          <cell r="CQ28">
            <v>0</v>
          </cell>
          <cell r="CR28">
            <v>0</v>
          </cell>
          <cell r="CU28">
            <v>0</v>
          </cell>
          <cell r="CV28">
            <v>0</v>
          </cell>
          <cell r="CW28">
            <v>0</v>
          </cell>
          <cell r="CX28">
            <v>0</v>
          </cell>
          <cell r="CY28">
            <v>0</v>
          </cell>
          <cell r="CZ28">
            <v>0</v>
          </cell>
          <cell r="DA28" t="str">
            <v>組織運営</v>
          </cell>
          <cell r="DB28" t="str">
            <v>協調性</v>
          </cell>
          <cell r="DC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
            <v>15</v>
          </cell>
          <cell r="DE28">
            <v>3</v>
          </cell>
          <cell r="DF28">
            <v>3</v>
          </cell>
          <cell r="DG28">
            <v>0.45</v>
          </cell>
          <cell r="DH28">
            <v>3</v>
          </cell>
          <cell r="DI28">
            <v>0.45</v>
          </cell>
          <cell r="DJ28" t="str">
            <v>規律性</v>
          </cell>
          <cell r="DK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
            <v>10</v>
          </cell>
          <cell r="DM28">
            <v>3</v>
          </cell>
          <cell r="DN28">
            <v>3</v>
          </cell>
          <cell r="DO28">
            <v>0.3</v>
          </cell>
          <cell r="DP28">
            <v>3</v>
          </cell>
          <cell r="DQ28">
            <v>0.3</v>
          </cell>
          <cell r="DT28">
            <v>0</v>
          </cell>
          <cell r="DU28">
            <v>0</v>
          </cell>
          <cell r="DV28">
            <v>0</v>
          </cell>
          <cell r="DW28">
            <v>0</v>
          </cell>
          <cell r="DX28">
            <v>0</v>
          </cell>
          <cell r="DY28">
            <v>0</v>
          </cell>
          <cell r="EB28">
            <v>0</v>
          </cell>
          <cell r="EC28">
            <v>0</v>
          </cell>
          <cell r="ED28">
            <v>0</v>
          </cell>
          <cell r="EE28">
            <v>0</v>
          </cell>
          <cell r="EF28">
            <v>0</v>
          </cell>
          <cell r="EG28">
            <v>0</v>
          </cell>
          <cell r="EH28">
            <v>3.4</v>
          </cell>
          <cell r="EI28">
            <v>3.55</v>
          </cell>
        </row>
        <row r="29">
          <cell r="G29">
            <v>86023</v>
          </cell>
          <cell r="H29" t="str">
            <v>神戸　常久</v>
          </cell>
          <cell r="I29">
            <v>35</v>
          </cell>
          <cell r="J29">
            <v>35886</v>
          </cell>
          <cell r="K29" t="str">
            <v>一般事務職員</v>
          </cell>
          <cell r="L29">
            <v>41364</v>
          </cell>
          <cell r="M29">
            <v>41000</v>
          </cell>
          <cell r="N29">
            <v>41364</v>
          </cell>
          <cell r="O29">
            <v>1</v>
          </cell>
          <cell r="P29" t="str">
            <v>有</v>
          </cell>
          <cell r="Q29" t="str">
            <v>G</v>
          </cell>
          <cell r="R29">
            <v>1989</v>
          </cell>
          <cell r="S29" t="str">
            <v>２次評価完了</v>
          </cell>
          <cell r="V29">
            <v>0</v>
          </cell>
          <cell r="W29" t="str">
            <v>業績</v>
          </cell>
          <cell r="X29" t="str">
            <v>仕事の成果</v>
          </cell>
          <cell r="Y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
            <v>20</v>
          </cell>
          <cell r="AA29">
            <v>3</v>
          </cell>
          <cell r="AB29">
            <v>4</v>
          </cell>
          <cell r="AC29">
            <v>0.8</v>
          </cell>
          <cell r="AD29">
            <v>4</v>
          </cell>
          <cell r="AE29">
            <v>0.8</v>
          </cell>
          <cell r="AF29" t="str">
            <v>表彰実績</v>
          </cell>
          <cell r="AG29" t="str">
            <v>市長表彰実績（職員提案制度・提案たまご育てる制度における最優秀・優秀・優良賞受賞等）（0.20点）</v>
          </cell>
          <cell r="AH29">
            <v>0</v>
          </cell>
          <cell r="AI29">
            <v>0</v>
          </cell>
          <cell r="AJ29">
            <v>0</v>
          </cell>
          <cell r="AK29">
            <v>0</v>
          </cell>
          <cell r="AL29">
            <v>0</v>
          </cell>
          <cell r="AM29">
            <v>0</v>
          </cell>
          <cell r="AN29" t="str">
            <v>表彰実績</v>
          </cell>
          <cell r="AO29" t="str">
            <v>局長表彰実績（かいぜんWater・水道事業研究・水道局職員表彰要綱における一定以上の受賞）（0.10点）</v>
          </cell>
          <cell r="AP29">
            <v>0</v>
          </cell>
          <cell r="AQ29">
            <v>0</v>
          </cell>
          <cell r="AR29">
            <v>0</v>
          </cell>
          <cell r="AS29">
            <v>0</v>
          </cell>
          <cell r="AT29">
            <v>0</v>
          </cell>
          <cell r="AU29">
            <v>0</v>
          </cell>
          <cell r="AV29" t="str">
            <v>能力</v>
          </cell>
          <cell r="AW29" t="str">
            <v>市民志向</v>
          </cell>
          <cell r="AX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
            <v>10</v>
          </cell>
          <cell r="AZ29">
            <v>3</v>
          </cell>
          <cell r="BA29">
            <v>3</v>
          </cell>
          <cell r="BB29">
            <v>0.3</v>
          </cell>
          <cell r="BC29">
            <v>3</v>
          </cell>
          <cell r="BD29">
            <v>0.3</v>
          </cell>
          <cell r="BE29" t="str">
            <v>理解説明力</v>
          </cell>
          <cell r="BF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
            <v>10</v>
          </cell>
          <cell r="BH29">
            <v>2</v>
          </cell>
          <cell r="BI29">
            <v>4</v>
          </cell>
          <cell r="BJ29">
            <v>0.4</v>
          </cell>
          <cell r="BK29">
            <v>4</v>
          </cell>
          <cell r="BL29">
            <v>0.4</v>
          </cell>
          <cell r="BM29" t="str">
            <v>知識等の習得活用</v>
          </cell>
          <cell r="BN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
            <v>15</v>
          </cell>
          <cell r="BP29">
            <v>2.5</v>
          </cell>
          <cell r="BQ29">
            <v>4</v>
          </cell>
          <cell r="BR29">
            <v>0.6</v>
          </cell>
          <cell r="BS29">
            <v>4</v>
          </cell>
          <cell r="BT29">
            <v>0.6</v>
          </cell>
          <cell r="BU29" t="str">
            <v>積極性</v>
          </cell>
          <cell r="BV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
            <v>10</v>
          </cell>
          <cell r="BX29">
            <v>2.5</v>
          </cell>
          <cell r="BY29">
            <v>3</v>
          </cell>
          <cell r="BZ29">
            <v>0.3</v>
          </cell>
          <cell r="CA29">
            <v>3</v>
          </cell>
          <cell r="CB29">
            <v>0.3</v>
          </cell>
          <cell r="CC29" t="str">
            <v>責任感</v>
          </cell>
          <cell r="CD2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
            <v>10</v>
          </cell>
          <cell r="CF29">
            <v>3</v>
          </cell>
          <cell r="CG29">
            <v>3</v>
          </cell>
          <cell r="CH29">
            <v>0.3</v>
          </cell>
          <cell r="CI29">
            <v>3</v>
          </cell>
          <cell r="CJ29">
            <v>0.3</v>
          </cell>
          <cell r="CM29">
            <v>0</v>
          </cell>
          <cell r="CN29">
            <v>0</v>
          </cell>
          <cell r="CO29">
            <v>0</v>
          </cell>
          <cell r="CP29">
            <v>0</v>
          </cell>
          <cell r="CQ29">
            <v>0</v>
          </cell>
          <cell r="CR29">
            <v>0</v>
          </cell>
          <cell r="CU29">
            <v>0</v>
          </cell>
          <cell r="CV29">
            <v>0</v>
          </cell>
          <cell r="CW29">
            <v>0</v>
          </cell>
          <cell r="CX29">
            <v>0</v>
          </cell>
          <cell r="CY29">
            <v>0</v>
          </cell>
          <cell r="CZ29">
            <v>0</v>
          </cell>
          <cell r="DA29" t="str">
            <v>組織運営</v>
          </cell>
          <cell r="DB29" t="str">
            <v>協調性</v>
          </cell>
          <cell r="DC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
            <v>15</v>
          </cell>
          <cell r="DE29">
            <v>3</v>
          </cell>
          <cell r="DF29">
            <v>4</v>
          </cell>
          <cell r="DG29">
            <v>0.6</v>
          </cell>
          <cell r="DH29">
            <v>4</v>
          </cell>
          <cell r="DI29">
            <v>0.6</v>
          </cell>
          <cell r="DJ29" t="str">
            <v>規律性</v>
          </cell>
          <cell r="DK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
            <v>10</v>
          </cell>
          <cell r="DM29">
            <v>3</v>
          </cell>
          <cell r="DN29">
            <v>3</v>
          </cell>
          <cell r="DO29">
            <v>0.3</v>
          </cell>
          <cell r="DP29">
            <v>3</v>
          </cell>
          <cell r="DQ29">
            <v>0.3</v>
          </cell>
          <cell r="DT29">
            <v>0</v>
          </cell>
          <cell r="DU29">
            <v>0</v>
          </cell>
          <cell r="DV29">
            <v>0</v>
          </cell>
          <cell r="DW29">
            <v>0</v>
          </cell>
          <cell r="DX29">
            <v>0</v>
          </cell>
          <cell r="DY29">
            <v>0</v>
          </cell>
          <cell r="EB29">
            <v>0</v>
          </cell>
          <cell r="EC29">
            <v>0</v>
          </cell>
          <cell r="ED29">
            <v>0</v>
          </cell>
          <cell r="EE29">
            <v>0</v>
          </cell>
          <cell r="EF29">
            <v>0</v>
          </cell>
          <cell r="EG29">
            <v>0</v>
          </cell>
          <cell r="EH29">
            <v>3.6</v>
          </cell>
          <cell r="EI29">
            <v>3.6</v>
          </cell>
        </row>
        <row r="30">
          <cell r="G30">
            <v>89209</v>
          </cell>
          <cell r="H30" t="str">
            <v>新堀　武司</v>
          </cell>
          <cell r="I30">
            <v>32</v>
          </cell>
          <cell r="J30">
            <v>36617</v>
          </cell>
          <cell r="K30" t="str">
            <v>一般事務職員</v>
          </cell>
          <cell r="L30">
            <v>41364</v>
          </cell>
          <cell r="M30">
            <v>41000</v>
          </cell>
          <cell r="N30">
            <v>41364</v>
          </cell>
          <cell r="O30">
            <v>1</v>
          </cell>
          <cell r="P30" t="str">
            <v>有</v>
          </cell>
          <cell r="Q30" t="str">
            <v>G</v>
          </cell>
          <cell r="R30">
            <v>2792</v>
          </cell>
          <cell r="S30" t="str">
            <v>２次評価完了</v>
          </cell>
          <cell r="V30">
            <v>0</v>
          </cell>
          <cell r="W30" t="str">
            <v>業績</v>
          </cell>
          <cell r="X30" t="str">
            <v>仕事の成果</v>
          </cell>
          <cell r="Y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
            <v>20</v>
          </cell>
          <cell r="AA30">
            <v>3</v>
          </cell>
          <cell r="AB30">
            <v>3</v>
          </cell>
          <cell r="AC30">
            <v>0.6</v>
          </cell>
          <cell r="AD30">
            <v>3</v>
          </cell>
          <cell r="AE30">
            <v>0.6</v>
          </cell>
          <cell r="AF30" t="str">
            <v>表彰実績</v>
          </cell>
          <cell r="AG30" t="str">
            <v>市長表彰実績（職員提案制度・提案たまご育てる制度における最優秀・優秀・優良賞受賞等）（0.20点）</v>
          </cell>
          <cell r="AH30">
            <v>0</v>
          </cell>
          <cell r="AI30">
            <v>0</v>
          </cell>
          <cell r="AJ30">
            <v>0</v>
          </cell>
          <cell r="AK30">
            <v>0</v>
          </cell>
          <cell r="AL30">
            <v>0</v>
          </cell>
          <cell r="AM30">
            <v>0</v>
          </cell>
          <cell r="AN30" t="str">
            <v>表彰実績</v>
          </cell>
          <cell r="AO30" t="str">
            <v>局長表彰実績（かいぜんWater・水道事業研究・水道局職員表彰要綱における一定以上の受賞）（0.10点）</v>
          </cell>
          <cell r="AP30">
            <v>0</v>
          </cell>
          <cell r="AQ30">
            <v>0</v>
          </cell>
          <cell r="AR30">
            <v>0</v>
          </cell>
          <cell r="AS30">
            <v>0</v>
          </cell>
          <cell r="AT30">
            <v>0</v>
          </cell>
          <cell r="AU30">
            <v>0</v>
          </cell>
          <cell r="AV30" t="str">
            <v>能力</v>
          </cell>
          <cell r="AW30" t="str">
            <v>市民志向</v>
          </cell>
          <cell r="AX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
            <v>10</v>
          </cell>
          <cell r="AZ30">
            <v>3</v>
          </cell>
          <cell r="BA30">
            <v>3.5</v>
          </cell>
          <cell r="BB30">
            <v>0.35</v>
          </cell>
          <cell r="BC30">
            <v>3</v>
          </cell>
          <cell r="BD30">
            <v>0.3</v>
          </cell>
          <cell r="BE30" t="str">
            <v>理解説明力</v>
          </cell>
          <cell r="BF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
            <v>10</v>
          </cell>
          <cell r="BH30">
            <v>3</v>
          </cell>
          <cell r="BI30">
            <v>3</v>
          </cell>
          <cell r="BJ30">
            <v>0.3</v>
          </cell>
          <cell r="BK30">
            <v>4</v>
          </cell>
          <cell r="BL30">
            <v>0.4</v>
          </cell>
          <cell r="BM30" t="str">
            <v>知識等の習得活用</v>
          </cell>
          <cell r="BN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
            <v>15</v>
          </cell>
          <cell r="BP30">
            <v>3</v>
          </cell>
          <cell r="BQ30">
            <v>3.5</v>
          </cell>
          <cell r="BR30">
            <v>0.52500000000000002</v>
          </cell>
          <cell r="BS30">
            <v>3.5</v>
          </cell>
          <cell r="BT30">
            <v>0.52500000000000002</v>
          </cell>
          <cell r="BU30" t="str">
            <v>積極性</v>
          </cell>
          <cell r="BV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
            <v>10</v>
          </cell>
          <cell r="BX30">
            <v>3</v>
          </cell>
          <cell r="BY30">
            <v>4</v>
          </cell>
          <cell r="BZ30">
            <v>0.4</v>
          </cell>
          <cell r="CA30">
            <v>4</v>
          </cell>
          <cell r="CB30">
            <v>0.4</v>
          </cell>
          <cell r="CC30" t="str">
            <v>責任感</v>
          </cell>
          <cell r="CD3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
            <v>10</v>
          </cell>
          <cell r="CF30">
            <v>3</v>
          </cell>
          <cell r="CG30">
            <v>3</v>
          </cell>
          <cell r="CH30">
            <v>0.3</v>
          </cell>
          <cell r="CI30">
            <v>3</v>
          </cell>
          <cell r="CJ30">
            <v>0.3</v>
          </cell>
          <cell r="CM30">
            <v>0</v>
          </cell>
          <cell r="CN30">
            <v>0</v>
          </cell>
          <cell r="CO30">
            <v>0</v>
          </cell>
          <cell r="CP30">
            <v>0</v>
          </cell>
          <cell r="CQ30">
            <v>0</v>
          </cell>
          <cell r="CR30">
            <v>0</v>
          </cell>
          <cell r="CU30">
            <v>0</v>
          </cell>
          <cell r="CV30">
            <v>0</v>
          </cell>
          <cell r="CW30">
            <v>0</v>
          </cell>
          <cell r="CX30">
            <v>0</v>
          </cell>
          <cell r="CY30">
            <v>0</v>
          </cell>
          <cell r="CZ30">
            <v>0</v>
          </cell>
          <cell r="DA30" t="str">
            <v>組織運営</v>
          </cell>
          <cell r="DB30" t="str">
            <v>協調性</v>
          </cell>
          <cell r="DC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
            <v>15</v>
          </cell>
          <cell r="DE30">
            <v>3</v>
          </cell>
          <cell r="DF30">
            <v>3.5</v>
          </cell>
          <cell r="DG30">
            <v>0.52500000000000002</v>
          </cell>
          <cell r="DH30">
            <v>4</v>
          </cell>
          <cell r="DI30">
            <v>0.6</v>
          </cell>
          <cell r="DJ30" t="str">
            <v>規律性</v>
          </cell>
          <cell r="DK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
            <v>10</v>
          </cell>
          <cell r="DM30">
            <v>3</v>
          </cell>
          <cell r="DN30">
            <v>3</v>
          </cell>
          <cell r="DO30">
            <v>0.3</v>
          </cell>
          <cell r="DP30">
            <v>3</v>
          </cell>
          <cell r="DQ30">
            <v>0.3</v>
          </cell>
          <cell r="DT30">
            <v>0</v>
          </cell>
          <cell r="DU30">
            <v>0</v>
          </cell>
          <cell r="DV30">
            <v>0</v>
          </cell>
          <cell r="DW30">
            <v>0</v>
          </cell>
          <cell r="DX30">
            <v>0</v>
          </cell>
          <cell r="DY30">
            <v>0</v>
          </cell>
          <cell r="EB30">
            <v>0</v>
          </cell>
          <cell r="EC30">
            <v>0</v>
          </cell>
          <cell r="ED30">
            <v>0</v>
          </cell>
          <cell r="EE30">
            <v>0</v>
          </cell>
          <cell r="EF30">
            <v>0</v>
          </cell>
          <cell r="EG30">
            <v>0</v>
          </cell>
          <cell r="EH30">
            <v>3.3</v>
          </cell>
          <cell r="EI30">
            <v>3.4249999999999998</v>
          </cell>
        </row>
        <row r="31">
          <cell r="G31">
            <v>89337</v>
          </cell>
          <cell r="H31" t="str">
            <v>芝野　孝之</v>
          </cell>
          <cell r="I31">
            <v>28</v>
          </cell>
          <cell r="J31">
            <v>37712</v>
          </cell>
          <cell r="K31" t="str">
            <v>一般事務職員</v>
          </cell>
          <cell r="L31">
            <v>41364</v>
          </cell>
          <cell r="M31">
            <v>41000</v>
          </cell>
          <cell r="N31">
            <v>41364</v>
          </cell>
          <cell r="O31">
            <v>0</v>
          </cell>
          <cell r="P31" t="str">
            <v>無</v>
          </cell>
          <cell r="Q31" t="str">
            <v>G</v>
          </cell>
          <cell r="R31">
            <v>2871</v>
          </cell>
          <cell r="S31" t="str">
            <v>２次評価完了</v>
          </cell>
          <cell r="V31">
            <v>0</v>
          </cell>
          <cell r="W31" t="str">
            <v>業績</v>
          </cell>
          <cell r="X31" t="str">
            <v>仕事の成果</v>
          </cell>
          <cell r="Y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
            <v>20</v>
          </cell>
          <cell r="AA31">
            <v>3</v>
          </cell>
          <cell r="AB31">
            <v>3</v>
          </cell>
          <cell r="AC31">
            <v>0.6</v>
          </cell>
          <cell r="AD31">
            <v>3</v>
          </cell>
          <cell r="AE31">
            <v>0.6</v>
          </cell>
          <cell r="AF31" t="str">
            <v>表彰実績</v>
          </cell>
          <cell r="AG31" t="str">
            <v>市長表彰実績（職員提案制度・提案たまご育てる制度における最優秀・優秀・優良賞受賞等）（0.20点）</v>
          </cell>
          <cell r="AH31">
            <v>0</v>
          </cell>
          <cell r="AI31">
            <v>0</v>
          </cell>
          <cell r="AJ31">
            <v>0</v>
          </cell>
          <cell r="AK31">
            <v>0</v>
          </cell>
          <cell r="AL31">
            <v>0</v>
          </cell>
          <cell r="AM31">
            <v>0</v>
          </cell>
          <cell r="AN31" t="str">
            <v>表彰実績</v>
          </cell>
          <cell r="AO31" t="str">
            <v>局長表彰実績（かいぜんWater・水道事業研究・水道局職員表彰要綱における一定以上の受賞）（0.10点）</v>
          </cell>
          <cell r="AP31">
            <v>0</v>
          </cell>
          <cell r="AQ31">
            <v>0</v>
          </cell>
          <cell r="AR31">
            <v>0</v>
          </cell>
          <cell r="AS31">
            <v>0</v>
          </cell>
          <cell r="AT31">
            <v>0</v>
          </cell>
          <cell r="AU31">
            <v>0</v>
          </cell>
          <cell r="AV31" t="str">
            <v>能力</v>
          </cell>
          <cell r="AW31" t="str">
            <v>市民志向</v>
          </cell>
          <cell r="AX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
            <v>10</v>
          </cell>
          <cell r="AZ31">
            <v>3</v>
          </cell>
          <cell r="BA31">
            <v>4</v>
          </cell>
          <cell r="BB31">
            <v>0.4</v>
          </cell>
          <cell r="BC31">
            <v>4</v>
          </cell>
          <cell r="BD31">
            <v>0.4</v>
          </cell>
          <cell r="BE31" t="str">
            <v>理解説明力</v>
          </cell>
          <cell r="BF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
            <v>10</v>
          </cell>
          <cell r="BH31">
            <v>3</v>
          </cell>
          <cell r="BI31">
            <v>3.5</v>
          </cell>
          <cell r="BJ31">
            <v>0.35</v>
          </cell>
          <cell r="BK31">
            <v>3.5</v>
          </cell>
          <cell r="BL31">
            <v>0.35</v>
          </cell>
          <cell r="BM31" t="str">
            <v>知識等の習得活用</v>
          </cell>
          <cell r="BN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
            <v>15</v>
          </cell>
          <cell r="BP31">
            <v>3</v>
          </cell>
          <cell r="BQ31">
            <v>3</v>
          </cell>
          <cell r="BR31">
            <v>0.45</v>
          </cell>
          <cell r="BS31">
            <v>3</v>
          </cell>
          <cell r="BT31">
            <v>0.45</v>
          </cell>
          <cell r="BU31" t="str">
            <v>積極性</v>
          </cell>
          <cell r="BV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
            <v>10</v>
          </cell>
          <cell r="BX31">
            <v>3</v>
          </cell>
          <cell r="BY31">
            <v>3.5</v>
          </cell>
          <cell r="BZ31">
            <v>0.35</v>
          </cell>
          <cell r="CA31">
            <v>3</v>
          </cell>
          <cell r="CB31">
            <v>0.3</v>
          </cell>
          <cell r="CC31" t="str">
            <v>責任感</v>
          </cell>
          <cell r="CD3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
            <v>10</v>
          </cell>
          <cell r="CF31">
            <v>3</v>
          </cell>
          <cell r="CG31">
            <v>4</v>
          </cell>
          <cell r="CH31">
            <v>0.4</v>
          </cell>
          <cell r="CI31">
            <v>4</v>
          </cell>
          <cell r="CJ31">
            <v>0.4</v>
          </cell>
          <cell r="CM31">
            <v>0</v>
          </cell>
          <cell r="CN31">
            <v>0</v>
          </cell>
          <cell r="CO31">
            <v>0</v>
          </cell>
          <cell r="CP31">
            <v>0</v>
          </cell>
          <cell r="CQ31">
            <v>0</v>
          </cell>
          <cell r="CR31">
            <v>0</v>
          </cell>
          <cell r="CU31">
            <v>0</v>
          </cell>
          <cell r="CV31">
            <v>0</v>
          </cell>
          <cell r="CW31">
            <v>0</v>
          </cell>
          <cell r="CX31">
            <v>0</v>
          </cell>
          <cell r="CY31">
            <v>0</v>
          </cell>
          <cell r="CZ31">
            <v>0</v>
          </cell>
          <cell r="DA31" t="str">
            <v>組織運営</v>
          </cell>
          <cell r="DB31" t="str">
            <v>協調性</v>
          </cell>
          <cell r="DC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
            <v>15</v>
          </cell>
          <cell r="DE31">
            <v>3</v>
          </cell>
          <cell r="DF31">
            <v>3</v>
          </cell>
          <cell r="DG31">
            <v>0.45</v>
          </cell>
          <cell r="DH31">
            <v>3</v>
          </cell>
          <cell r="DI31">
            <v>0.45</v>
          </cell>
          <cell r="DJ31" t="str">
            <v>規律性</v>
          </cell>
          <cell r="DK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
            <v>10</v>
          </cell>
          <cell r="DM31">
            <v>3</v>
          </cell>
          <cell r="DN31">
            <v>3</v>
          </cell>
          <cell r="DO31">
            <v>0.3</v>
          </cell>
          <cell r="DP31">
            <v>3</v>
          </cell>
          <cell r="DQ31">
            <v>0.3</v>
          </cell>
          <cell r="DT31">
            <v>0</v>
          </cell>
          <cell r="DU31">
            <v>0</v>
          </cell>
          <cell r="DV31">
            <v>0</v>
          </cell>
          <cell r="DW31">
            <v>0</v>
          </cell>
          <cell r="DX31">
            <v>0</v>
          </cell>
          <cell r="DY31">
            <v>0</v>
          </cell>
          <cell r="EB31">
            <v>0</v>
          </cell>
          <cell r="EC31">
            <v>0</v>
          </cell>
          <cell r="ED31">
            <v>0</v>
          </cell>
          <cell r="EE31">
            <v>0</v>
          </cell>
          <cell r="EF31">
            <v>0</v>
          </cell>
          <cell r="EG31">
            <v>0</v>
          </cell>
          <cell r="EH31">
            <v>3.3</v>
          </cell>
          <cell r="EI31">
            <v>3.25</v>
          </cell>
        </row>
        <row r="32">
          <cell r="G32">
            <v>89431</v>
          </cell>
          <cell r="H32" t="str">
            <v>泉本　和彦</v>
          </cell>
          <cell r="I32">
            <v>32</v>
          </cell>
          <cell r="J32">
            <v>38078</v>
          </cell>
          <cell r="K32" t="str">
            <v>一般事務職員</v>
          </cell>
          <cell r="L32">
            <v>41364</v>
          </cell>
          <cell r="M32">
            <v>41000</v>
          </cell>
          <cell r="N32">
            <v>41364</v>
          </cell>
          <cell r="O32">
            <v>1</v>
          </cell>
          <cell r="P32" t="str">
            <v>有</v>
          </cell>
          <cell r="Q32" t="str">
            <v>G</v>
          </cell>
          <cell r="R32">
            <v>2925</v>
          </cell>
          <cell r="S32" t="str">
            <v>２次評価完了</v>
          </cell>
          <cell r="V32">
            <v>0</v>
          </cell>
          <cell r="W32" t="str">
            <v>業績</v>
          </cell>
          <cell r="X32" t="str">
            <v>仕事の成果</v>
          </cell>
          <cell r="Y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
            <v>20</v>
          </cell>
          <cell r="AA32">
            <v>3</v>
          </cell>
          <cell r="AB32">
            <v>3</v>
          </cell>
          <cell r="AC32">
            <v>0.6</v>
          </cell>
          <cell r="AD32">
            <v>3</v>
          </cell>
          <cell r="AE32">
            <v>0.6</v>
          </cell>
          <cell r="AF32" t="str">
            <v>表彰実績</v>
          </cell>
          <cell r="AG32" t="str">
            <v>市長表彰実績（職員提案制度・提案たまご育てる制度における最優秀・優秀・優良賞受賞等）（0.20点）</v>
          </cell>
          <cell r="AH32">
            <v>0</v>
          </cell>
          <cell r="AI32">
            <v>0</v>
          </cell>
          <cell r="AJ32">
            <v>0</v>
          </cell>
          <cell r="AK32">
            <v>0</v>
          </cell>
          <cell r="AL32">
            <v>0</v>
          </cell>
          <cell r="AM32">
            <v>0</v>
          </cell>
          <cell r="AN32" t="str">
            <v>表彰実績</v>
          </cell>
          <cell r="AO32" t="str">
            <v>局長表彰実績（かいぜんWater・水道事業研究・水道局職員表彰要綱における一定以上の受賞）（0.10点）</v>
          </cell>
          <cell r="AP32">
            <v>0</v>
          </cell>
          <cell r="AQ32">
            <v>0</v>
          </cell>
          <cell r="AR32">
            <v>0</v>
          </cell>
          <cell r="AS32">
            <v>0</v>
          </cell>
          <cell r="AT32">
            <v>0</v>
          </cell>
          <cell r="AU32">
            <v>0</v>
          </cell>
          <cell r="AV32" t="str">
            <v>能力</v>
          </cell>
          <cell r="AW32" t="str">
            <v>市民志向</v>
          </cell>
          <cell r="AX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
            <v>10</v>
          </cell>
          <cell r="AZ32">
            <v>3</v>
          </cell>
          <cell r="BA32">
            <v>4</v>
          </cell>
          <cell r="BB32">
            <v>0.4</v>
          </cell>
          <cell r="BC32">
            <v>4</v>
          </cell>
          <cell r="BD32">
            <v>0.4</v>
          </cell>
          <cell r="BE32" t="str">
            <v>理解説明力</v>
          </cell>
          <cell r="BF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
            <v>10</v>
          </cell>
          <cell r="BH32">
            <v>3</v>
          </cell>
          <cell r="BI32">
            <v>4</v>
          </cell>
          <cell r="BJ32">
            <v>0.4</v>
          </cell>
          <cell r="BK32">
            <v>4</v>
          </cell>
          <cell r="BL32">
            <v>0.4</v>
          </cell>
          <cell r="BM32" t="str">
            <v>知識等の習得活用</v>
          </cell>
          <cell r="BN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
            <v>15</v>
          </cell>
          <cell r="BP32">
            <v>3</v>
          </cell>
          <cell r="BQ32">
            <v>4</v>
          </cell>
          <cell r="BR32">
            <v>0.6</v>
          </cell>
          <cell r="BS32">
            <v>4</v>
          </cell>
          <cell r="BT32">
            <v>0.6</v>
          </cell>
          <cell r="BU32" t="str">
            <v>積極性</v>
          </cell>
          <cell r="BV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
            <v>10</v>
          </cell>
          <cell r="BX32">
            <v>2.5</v>
          </cell>
          <cell r="BY32">
            <v>3</v>
          </cell>
          <cell r="BZ32">
            <v>0.3</v>
          </cell>
          <cell r="CA32">
            <v>3</v>
          </cell>
          <cell r="CB32">
            <v>0.3</v>
          </cell>
          <cell r="CC32" t="str">
            <v>責任感</v>
          </cell>
          <cell r="CD3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
            <v>10</v>
          </cell>
          <cell r="CF32">
            <v>3</v>
          </cell>
          <cell r="CG32">
            <v>4</v>
          </cell>
          <cell r="CH32">
            <v>0.4</v>
          </cell>
          <cell r="CI32">
            <v>4</v>
          </cell>
          <cell r="CJ32">
            <v>0.4</v>
          </cell>
          <cell r="CM32">
            <v>0</v>
          </cell>
          <cell r="CN32">
            <v>0</v>
          </cell>
          <cell r="CO32">
            <v>0</v>
          </cell>
          <cell r="CP32">
            <v>0</v>
          </cell>
          <cell r="CQ32">
            <v>0</v>
          </cell>
          <cell r="CR32">
            <v>0</v>
          </cell>
          <cell r="CU32">
            <v>0</v>
          </cell>
          <cell r="CV32">
            <v>0</v>
          </cell>
          <cell r="CW32">
            <v>0</v>
          </cell>
          <cell r="CX32">
            <v>0</v>
          </cell>
          <cell r="CY32">
            <v>0</v>
          </cell>
          <cell r="CZ32">
            <v>0</v>
          </cell>
          <cell r="DA32" t="str">
            <v>組織運営</v>
          </cell>
          <cell r="DB32" t="str">
            <v>協調性</v>
          </cell>
          <cell r="DC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
            <v>15</v>
          </cell>
          <cell r="DE32">
            <v>3</v>
          </cell>
          <cell r="DF32">
            <v>3</v>
          </cell>
          <cell r="DG32">
            <v>0.45</v>
          </cell>
          <cell r="DH32">
            <v>3</v>
          </cell>
          <cell r="DI32">
            <v>0.45</v>
          </cell>
          <cell r="DJ32" t="str">
            <v>規律性</v>
          </cell>
          <cell r="DK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
            <v>10</v>
          </cell>
          <cell r="DM32">
            <v>3</v>
          </cell>
          <cell r="DN32">
            <v>3</v>
          </cell>
          <cell r="DO32">
            <v>0.3</v>
          </cell>
          <cell r="DP32">
            <v>3</v>
          </cell>
          <cell r="DQ32">
            <v>0.3</v>
          </cell>
          <cell r="DT32">
            <v>0</v>
          </cell>
          <cell r="DU32">
            <v>0</v>
          </cell>
          <cell r="DV32">
            <v>0</v>
          </cell>
          <cell r="DW32">
            <v>0</v>
          </cell>
          <cell r="DX32">
            <v>0</v>
          </cell>
          <cell r="DY32">
            <v>0</v>
          </cell>
          <cell r="EB32">
            <v>0</v>
          </cell>
          <cell r="EC32">
            <v>0</v>
          </cell>
          <cell r="ED32">
            <v>0</v>
          </cell>
          <cell r="EE32">
            <v>0</v>
          </cell>
          <cell r="EF32">
            <v>0</v>
          </cell>
          <cell r="EG32">
            <v>0</v>
          </cell>
          <cell r="EH32">
            <v>3.45</v>
          </cell>
          <cell r="EI32">
            <v>3.45</v>
          </cell>
        </row>
        <row r="33">
          <cell r="G33">
            <v>89493</v>
          </cell>
          <cell r="H33" t="str">
            <v>松本　太朗</v>
          </cell>
          <cell r="I33">
            <v>30</v>
          </cell>
          <cell r="J33">
            <v>38443</v>
          </cell>
          <cell r="K33" t="str">
            <v>一般事務職員</v>
          </cell>
          <cell r="L33">
            <v>41364</v>
          </cell>
          <cell r="M33">
            <v>41000</v>
          </cell>
          <cell r="N33">
            <v>41364</v>
          </cell>
          <cell r="O33">
            <v>1</v>
          </cell>
          <cell r="P33" t="str">
            <v>有</v>
          </cell>
          <cell r="Q33" t="str">
            <v>G</v>
          </cell>
          <cell r="R33">
            <v>2964</v>
          </cell>
          <cell r="S33" t="str">
            <v>２次評価完了</v>
          </cell>
          <cell r="V33">
            <v>0</v>
          </cell>
          <cell r="W33" t="str">
            <v>業績</v>
          </cell>
          <cell r="X33" t="str">
            <v>仕事の成果</v>
          </cell>
          <cell r="Y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
            <v>20</v>
          </cell>
          <cell r="AA33">
            <v>3</v>
          </cell>
          <cell r="AB33">
            <v>3</v>
          </cell>
          <cell r="AC33">
            <v>0.6</v>
          </cell>
          <cell r="AD33">
            <v>3</v>
          </cell>
          <cell r="AE33">
            <v>0.6</v>
          </cell>
          <cell r="AF33" t="str">
            <v>表彰実績</v>
          </cell>
          <cell r="AG33" t="str">
            <v>市長表彰実績（職員提案制度・提案たまご育てる制度における最優秀・優秀・優良賞受賞等）（0.20点）</v>
          </cell>
          <cell r="AH33">
            <v>0</v>
          </cell>
          <cell r="AI33">
            <v>0</v>
          </cell>
          <cell r="AJ33">
            <v>0</v>
          </cell>
          <cell r="AK33">
            <v>0</v>
          </cell>
          <cell r="AL33">
            <v>0</v>
          </cell>
          <cell r="AM33">
            <v>0</v>
          </cell>
          <cell r="AN33" t="str">
            <v>表彰実績</v>
          </cell>
          <cell r="AO33" t="str">
            <v>局長表彰実績（かいぜんWater・水道事業研究・水道局職員表彰要綱における一定以上の受賞）（0.10点）</v>
          </cell>
          <cell r="AP33">
            <v>0</v>
          </cell>
          <cell r="AQ33">
            <v>0</v>
          </cell>
          <cell r="AR33">
            <v>0</v>
          </cell>
          <cell r="AS33">
            <v>0</v>
          </cell>
          <cell r="AT33">
            <v>0</v>
          </cell>
          <cell r="AU33">
            <v>0</v>
          </cell>
          <cell r="AV33" t="str">
            <v>能力</v>
          </cell>
          <cell r="AW33" t="str">
            <v>市民志向</v>
          </cell>
          <cell r="AX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
            <v>10</v>
          </cell>
          <cell r="AZ33">
            <v>3.5</v>
          </cell>
          <cell r="BA33">
            <v>3</v>
          </cell>
          <cell r="BB33">
            <v>0.3</v>
          </cell>
          <cell r="BC33">
            <v>3.5</v>
          </cell>
          <cell r="BD33">
            <v>0.35</v>
          </cell>
          <cell r="BE33" t="str">
            <v>理解説明力</v>
          </cell>
          <cell r="BF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
            <v>10</v>
          </cell>
          <cell r="BH33">
            <v>3</v>
          </cell>
          <cell r="BI33">
            <v>3</v>
          </cell>
          <cell r="BJ33">
            <v>0.3</v>
          </cell>
          <cell r="BK33">
            <v>3</v>
          </cell>
          <cell r="BL33">
            <v>0.3</v>
          </cell>
          <cell r="BM33" t="str">
            <v>知識等の習得活用</v>
          </cell>
          <cell r="BN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
            <v>15</v>
          </cell>
          <cell r="BP33">
            <v>3</v>
          </cell>
          <cell r="BQ33">
            <v>4</v>
          </cell>
          <cell r="BR33">
            <v>0.6</v>
          </cell>
          <cell r="BS33">
            <v>3.5</v>
          </cell>
          <cell r="BT33">
            <v>0.52500000000000002</v>
          </cell>
          <cell r="BU33" t="str">
            <v>積極性</v>
          </cell>
          <cell r="BV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
            <v>10</v>
          </cell>
          <cell r="BX33">
            <v>3</v>
          </cell>
          <cell r="BY33">
            <v>3</v>
          </cell>
          <cell r="BZ33">
            <v>0.3</v>
          </cell>
          <cell r="CA33">
            <v>3</v>
          </cell>
          <cell r="CB33">
            <v>0.3</v>
          </cell>
          <cell r="CC33" t="str">
            <v>責任感</v>
          </cell>
          <cell r="CD3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
            <v>10</v>
          </cell>
          <cell r="CF33">
            <v>3</v>
          </cell>
          <cell r="CG33">
            <v>4</v>
          </cell>
          <cell r="CH33">
            <v>0.4</v>
          </cell>
          <cell r="CI33">
            <v>4</v>
          </cell>
          <cell r="CJ33">
            <v>0.4</v>
          </cell>
          <cell r="CM33">
            <v>0</v>
          </cell>
          <cell r="CN33">
            <v>0</v>
          </cell>
          <cell r="CO33">
            <v>0</v>
          </cell>
          <cell r="CP33">
            <v>0</v>
          </cell>
          <cell r="CQ33">
            <v>0</v>
          </cell>
          <cell r="CR33">
            <v>0</v>
          </cell>
          <cell r="CU33">
            <v>0</v>
          </cell>
          <cell r="CV33">
            <v>0</v>
          </cell>
          <cell r="CW33">
            <v>0</v>
          </cell>
          <cell r="CX33">
            <v>0</v>
          </cell>
          <cell r="CY33">
            <v>0</v>
          </cell>
          <cell r="CZ33">
            <v>0</v>
          </cell>
          <cell r="DA33" t="str">
            <v>組織運営</v>
          </cell>
          <cell r="DB33" t="str">
            <v>協調性</v>
          </cell>
          <cell r="DC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
            <v>15</v>
          </cell>
          <cell r="DE33">
            <v>3</v>
          </cell>
          <cell r="DF33">
            <v>3</v>
          </cell>
          <cell r="DG33">
            <v>0.45</v>
          </cell>
          <cell r="DH33">
            <v>3</v>
          </cell>
          <cell r="DI33">
            <v>0.45</v>
          </cell>
          <cell r="DJ33" t="str">
            <v>規律性</v>
          </cell>
          <cell r="DK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
            <v>10</v>
          </cell>
          <cell r="DM33">
            <v>3</v>
          </cell>
          <cell r="DN33">
            <v>3</v>
          </cell>
          <cell r="DO33">
            <v>0.3</v>
          </cell>
          <cell r="DP33">
            <v>3</v>
          </cell>
          <cell r="DQ33">
            <v>0.3</v>
          </cell>
          <cell r="DT33">
            <v>0</v>
          </cell>
          <cell r="DU33">
            <v>0</v>
          </cell>
          <cell r="DV33">
            <v>0</v>
          </cell>
          <cell r="DW33">
            <v>0</v>
          </cell>
          <cell r="DX33">
            <v>0</v>
          </cell>
          <cell r="DY33">
            <v>0</v>
          </cell>
          <cell r="EB33">
            <v>0</v>
          </cell>
          <cell r="EC33">
            <v>0</v>
          </cell>
          <cell r="ED33">
            <v>0</v>
          </cell>
          <cell r="EE33">
            <v>0</v>
          </cell>
          <cell r="EF33">
            <v>0</v>
          </cell>
          <cell r="EG33">
            <v>0</v>
          </cell>
          <cell r="EH33">
            <v>3.25</v>
          </cell>
          <cell r="EI33">
            <v>3.2250000000000001</v>
          </cell>
        </row>
        <row r="34">
          <cell r="G34">
            <v>89535</v>
          </cell>
          <cell r="H34" t="str">
            <v>清明　孝充</v>
          </cell>
          <cell r="I34">
            <v>30</v>
          </cell>
          <cell r="J34">
            <v>38808</v>
          </cell>
          <cell r="K34" t="str">
            <v>一般事務職員</v>
          </cell>
          <cell r="L34">
            <v>41364</v>
          </cell>
          <cell r="M34">
            <v>41000</v>
          </cell>
          <cell r="N34">
            <v>41364</v>
          </cell>
          <cell r="O34">
            <v>0</v>
          </cell>
          <cell r="P34" t="str">
            <v>無</v>
          </cell>
          <cell r="Q34" t="str">
            <v>G</v>
          </cell>
          <cell r="R34">
            <v>2991</v>
          </cell>
          <cell r="S34" t="str">
            <v>２次評価完了</v>
          </cell>
          <cell r="V34">
            <v>0</v>
          </cell>
          <cell r="W34" t="str">
            <v>業績</v>
          </cell>
          <cell r="X34" t="str">
            <v>仕事の成果</v>
          </cell>
          <cell r="Y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
            <v>20</v>
          </cell>
          <cell r="AA34">
            <v>3</v>
          </cell>
          <cell r="AB34">
            <v>4</v>
          </cell>
          <cell r="AC34">
            <v>0.8</v>
          </cell>
          <cell r="AD34">
            <v>4</v>
          </cell>
          <cell r="AE34">
            <v>0.8</v>
          </cell>
          <cell r="AF34" t="str">
            <v>表彰実績</v>
          </cell>
          <cell r="AG34" t="str">
            <v>市長表彰実績（職員提案制度・提案たまご育てる制度における最優秀・優秀・優良賞受賞等）（0.20点）</v>
          </cell>
          <cell r="AH34">
            <v>0</v>
          </cell>
          <cell r="AI34">
            <v>0</v>
          </cell>
          <cell r="AJ34">
            <v>0</v>
          </cell>
          <cell r="AK34">
            <v>0</v>
          </cell>
          <cell r="AL34">
            <v>0</v>
          </cell>
          <cell r="AM34">
            <v>0</v>
          </cell>
          <cell r="AN34" t="str">
            <v>表彰実績</v>
          </cell>
          <cell r="AO34" t="str">
            <v>局長表彰実績（かいぜんWater・水道事業研究・水道局職員表彰要綱における一定以上の受賞）（0.10点）</v>
          </cell>
          <cell r="AP34">
            <v>0</v>
          </cell>
          <cell r="AQ34">
            <v>0</v>
          </cell>
          <cell r="AR34">
            <v>0</v>
          </cell>
          <cell r="AS34">
            <v>0</v>
          </cell>
          <cell r="AT34">
            <v>0</v>
          </cell>
          <cell r="AU34">
            <v>0</v>
          </cell>
          <cell r="AV34" t="str">
            <v>能力</v>
          </cell>
          <cell r="AW34" t="str">
            <v>市民志向</v>
          </cell>
          <cell r="AX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
            <v>10</v>
          </cell>
          <cell r="AZ34">
            <v>3</v>
          </cell>
          <cell r="BA34">
            <v>4</v>
          </cell>
          <cell r="BB34">
            <v>0.4</v>
          </cell>
          <cell r="BC34">
            <v>4</v>
          </cell>
          <cell r="BD34">
            <v>0.4</v>
          </cell>
          <cell r="BE34" t="str">
            <v>理解説明力</v>
          </cell>
          <cell r="BF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
            <v>10</v>
          </cell>
          <cell r="BH34">
            <v>3.5</v>
          </cell>
          <cell r="BI34">
            <v>4</v>
          </cell>
          <cell r="BJ34">
            <v>0.4</v>
          </cell>
          <cell r="BK34">
            <v>4</v>
          </cell>
          <cell r="BL34">
            <v>0.4</v>
          </cell>
          <cell r="BM34" t="str">
            <v>知識等の習得活用</v>
          </cell>
          <cell r="BN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
            <v>15</v>
          </cell>
          <cell r="BP34">
            <v>3.5</v>
          </cell>
          <cell r="BQ34">
            <v>4</v>
          </cell>
          <cell r="BR34">
            <v>0.6</v>
          </cell>
          <cell r="BS34">
            <v>4</v>
          </cell>
          <cell r="BT34">
            <v>0.6</v>
          </cell>
          <cell r="BU34" t="str">
            <v>積極性</v>
          </cell>
          <cell r="BV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
            <v>10</v>
          </cell>
          <cell r="BX34">
            <v>3</v>
          </cell>
          <cell r="BY34">
            <v>3.5</v>
          </cell>
          <cell r="BZ34">
            <v>0.35</v>
          </cell>
          <cell r="CA34">
            <v>3.5</v>
          </cell>
          <cell r="CB34">
            <v>0.35</v>
          </cell>
          <cell r="CC34" t="str">
            <v>責任感</v>
          </cell>
          <cell r="CD3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
            <v>10</v>
          </cell>
          <cell r="CF34">
            <v>3</v>
          </cell>
          <cell r="CG34">
            <v>4</v>
          </cell>
          <cell r="CH34">
            <v>0.4</v>
          </cell>
          <cell r="CI34">
            <v>4</v>
          </cell>
          <cell r="CJ34">
            <v>0.4</v>
          </cell>
          <cell r="CM34">
            <v>0</v>
          </cell>
          <cell r="CN34">
            <v>0</v>
          </cell>
          <cell r="CO34">
            <v>0</v>
          </cell>
          <cell r="CP34">
            <v>0</v>
          </cell>
          <cell r="CQ34">
            <v>0</v>
          </cell>
          <cell r="CR34">
            <v>0</v>
          </cell>
          <cell r="CU34">
            <v>0</v>
          </cell>
          <cell r="CV34">
            <v>0</v>
          </cell>
          <cell r="CW34">
            <v>0</v>
          </cell>
          <cell r="CX34">
            <v>0</v>
          </cell>
          <cell r="CY34">
            <v>0</v>
          </cell>
          <cell r="CZ34">
            <v>0</v>
          </cell>
          <cell r="DA34" t="str">
            <v>組織運営</v>
          </cell>
          <cell r="DB34" t="str">
            <v>協調性</v>
          </cell>
          <cell r="DC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
            <v>15</v>
          </cell>
          <cell r="DE34">
            <v>2.5</v>
          </cell>
          <cell r="DF34">
            <v>3</v>
          </cell>
          <cell r="DG34">
            <v>0.45</v>
          </cell>
          <cell r="DH34">
            <v>3</v>
          </cell>
          <cell r="DI34">
            <v>0.45</v>
          </cell>
          <cell r="DJ34" t="str">
            <v>規律性</v>
          </cell>
          <cell r="DK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
            <v>10</v>
          </cell>
          <cell r="DM34">
            <v>3</v>
          </cell>
          <cell r="DN34">
            <v>3</v>
          </cell>
          <cell r="DO34">
            <v>0.3</v>
          </cell>
          <cell r="DP34">
            <v>3</v>
          </cell>
          <cell r="DQ34">
            <v>0.3</v>
          </cell>
          <cell r="DT34">
            <v>0</v>
          </cell>
          <cell r="DU34">
            <v>0</v>
          </cell>
          <cell r="DV34">
            <v>0</v>
          </cell>
          <cell r="DW34">
            <v>0</v>
          </cell>
          <cell r="DX34">
            <v>0</v>
          </cell>
          <cell r="DY34">
            <v>0</v>
          </cell>
          <cell r="EB34">
            <v>0</v>
          </cell>
          <cell r="EC34">
            <v>0</v>
          </cell>
          <cell r="ED34">
            <v>0</v>
          </cell>
          <cell r="EE34">
            <v>0</v>
          </cell>
          <cell r="EF34">
            <v>0</v>
          </cell>
          <cell r="EG34">
            <v>0</v>
          </cell>
          <cell r="EH34">
            <v>3.7</v>
          </cell>
          <cell r="EI34">
            <v>3.7</v>
          </cell>
        </row>
        <row r="35">
          <cell r="G35">
            <v>89798</v>
          </cell>
          <cell r="H35" t="str">
            <v>市川　忠秋</v>
          </cell>
          <cell r="I35">
            <v>38</v>
          </cell>
          <cell r="J35">
            <v>38078</v>
          </cell>
          <cell r="K35" t="str">
            <v>一般事務職員</v>
          </cell>
          <cell r="L35">
            <v>41364</v>
          </cell>
          <cell r="M35">
            <v>41000</v>
          </cell>
          <cell r="N35">
            <v>41364</v>
          </cell>
          <cell r="O35">
            <v>1</v>
          </cell>
          <cell r="P35" t="str">
            <v>有</v>
          </cell>
          <cell r="Q35" t="str">
            <v>G</v>
          </cell>
          <cell r="R35">
            <v>3208</v>
          </cell>
          <cell r="S35" t="str">
            <v>２次評価完了</v>
          </cell>
          <cell r="V35">
            <v>0</v>
          </cell>
          <cell r="W35" t="str">
            <v>業績</v>
          </cell>
          <cell r="X35" t="str">
            <v>仕事の成果</v>
          </cell>
          <cell r="Y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
            <v>20</v>
          </cell>
          <cell r="AA35">
            <v>2.5</v>
          </cell>
          <cell r="AB35">
            <v>3</v>
          </cell>
          <cell r="AC35">
            <v>0.6</v>
          </cell>
          <cell r="AD35">
            <v>3</v>
          </cell>
          <cell r="AE35">
            <v>0.6</v>
          </cell>
          <cell r="AF35" t="str">
            <v>表彰実績</v>
          </cell>
          <cell r="AG35" t="str">
            <v>市長表彰実績（職員提案制度・提案たまご育てる制度における最優秀・優秀・優良賞受賞等）（0.20点）</v>
          </cell>
          <cell r="AH35">
            <v>0</v>
          </cell>
          <cell r="AI35">
            <v>0</v>
          </cell>
          <cell r="AJ35">
            <v>0</v>
          </cell>
          <cell r="AK35">
            <v>0</v>
          </cell>
          <cell r="AL35">
            <v>0</v>
          </cell>
          <cell r="AM35">
            <v>0</v>
          </cell>
          <cell r="AN35" t="str">
            <v>表彰実績</v>
          </cell>
          <cell r="AO35" t="str">
            <v>局長表彰実績（かいぜんWater・水道事業研究・水道局職員表彰要綱における一定以上の受賞）（0.10点）</v>
          </cell>
          <cell r="AP35">
            <v>0</v>
          </cell>
          <cell r="AQ35">
            <v>0</v>
          </cell>
          <cell r="AR35">
            <v>0</v>
          </cell>
          <cell r="AS35">
            <v>0</v>
          </cell>
          <cell r="AT35">
            <v>0</v>
          </cell>
          <cell r="AU35">
            <v>0</v>
          </cell>
          <cell r="AV35" t="str">
            <v>能力</v>
          </cell>
          <cell r="AW35" t="str">
            <v>市民志向</v>
          </cell>
          <cell r="AX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
            <v>10</v>
          </cell>
          <cell r="AZ35">
            <v>3.5</v>
          </cell>
          <cell r="BA35">
            <v>3.5</v>
          </cell>
          <cell r="BB35">
            <v>0.35</v>
          </cell>
          <cell r="BC35">
            <v>3.5</v>
          </cell>
          <cell r="BD35">
            <v>0.35</v>
          </cell>
          <cell r="BE35" t="str">
            <v>理解説明力</v>
          </cell>
          <cell r="BF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
            <v>10</v>
          </cell>
          <cell r="BH35">
            <v>3.5</v>
          </cell>
          <cell r="BI35">
            <v>3</v>
          </cell>
          <cell r="BJ35">
            <v>0.3</v>
          </cell>
          <cell r="BK35">
            <v>3</v>
          </cell>
          <cell r="BL35">
            <v>0.3</v>
          </cell>
          <cell r="BM35" t="str">
            <v>知識等の習得活用</v>
          </cell>
          <cell r="BN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
            <v>15</v>
          </cell>
          <cell r="BP35">
            <v>2.5</v>
          </cell>
          <cell r="BQ35">
            <v>2.5</v>
          </cell>
          <cell r="BR35">
            <v>0.375</v>
          </cell>
          <cell r="BS35">
            <v>2.5</v>
          </cell>
          <cell r="BT35">
            <v>0.375</v>
          </cell>
          <cell r="BU35" t="str">
            <v>積極性</v>
          </cell>
          <cell r="BV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
            <v>10</v>
          </cell>
          <cell r="BX35">
            <v>2.5</v>
          </cell>
          <cell r="BY35">
            <v>3</v>
          </cell>
          <cell r="BZ35">
            <v>0.3</v>
          </cell>
          <cell r="CA35">
            <v>3.5</v>
          </cell>
          <cell r="CB35">
            <v>0.35</v>
          </cell>
          <cell r="CC35" t="str">
            <v>責任感</v>
          </cell>
          <cell r="CD3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
            <v>10</v>
          </cell>
          <cell r="CF35">
            <v>3.5</v>
          </cell>
          <cell r="CG35">
            <v>3</v>
          </cell>
          <cell r="CH35">
            <v>0.3</v>
          </cell>
          <cell r="CI35">
            <v>3</v>
          </cell>
          <cell r="CJ35">
            <v>0.3</v>
          </cell>
          <cell r="CM35">
            <v>0</v>
          </cell>
          <cell r="CN35">
            <v>0</v>
          </cell>
          <cell r="CO35">
            <v>0</v>
          </cell>
          <cell r="CP35">
            <v>0</v>
          </cell>
          <cell r="CQ35">
            <v>0</v>
          </cell>
          <cell r="CR35">
            <v>0</v>
          </cell>
          <cell r="CU35">
            <v>0</v>
          </cell>
          <cell r="CV35">
            <v>0</v>
          </cell>
          <cell r="CW35">
            <v>0</v>
          </cell>
          <cell r="CX35">
            <v>0</v>
          </cell>
          <cell r="CY35">
            <v>0</v>
          </cell>
          <cell r="CZ35">
            <v>0</v>
          </cell>
          <cell r="DA35" t="str">
            <v>組織運営</v>
          </cell>
          <cell r="DB35" t="str">
            <v>協調性</v>
          </cell>
          <cell r="DC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
            <v>15</v>
          </cell>
          <cell r="DE35">
            <v>2.5</v>
          </cell>
          <cell r="DF35">
            <v>3</v>
          </cell>
          <cell r="DG35">
            <v>0.45</v>
          </cell>
          <cell r="DH35">
            <v>3</v>
          </cell>
          <cell r="DI35">
            <v>0.45</v>
          </cell>
          <cell r="DJ35" t="str">
            <v>規律性</v>
          </cell>
          <cell r="DK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
            <v>10</v>
          </cell>
          <cell r="DM35">
            <v>2.5</v>
          </cell>
          <cell r="DN35">
            <v>3.5</v>
          </cell>
          <cell r="DO35">
            <v>0.35</v>
          </cell>
          <cell r="DP35">
            <v>3</v>
          </cell>
          <cell r="DQ35">
            <v>0.3</v>
          </cell>
          <cell r="DT35">
            <v>0</v>
          </cell>
          <cell r="DU35">
            <v>0</v>
          </cell>
          <cell r="DV35">
            <v>0</v>
          </cell>
          <cell r="DW35">
            <v>0</v>
          </cell>
          <cell r="DX35">
            <v>0</v>
          </cell>
          <cell r="DY35">
            <v>0</v>
          </cell>
          <cell r="EB35">
            <v>0</v>
          </cell>
          <cell r="EC35">
            <v>0</v>
          </cell>
          <cell r="ED35">
            <v>0</v>
          </cell>
          <cell r="EE35">
            <v>0</v>
          </cell>
          <cell r="EF35">
            <v>0</v>
          </cell>
          <cell r="EG35">
            <v>0</v>
          </cell>
          <cell r="EH35">
            <v>3.0249999999999999</v>
          </cell>
          <cell r="EI35">
            <v>3.0249999999999999</v>
          </cell>
        </row>
        <row r="36">
          <cell r="G36">
            <v>89938</v>
          </cell>
          <cell r="H36" t="str">
            <v>小谷　亜由美</v>
          </cell>
          <cell r="I36">
            <v>22</v>
          </cell>
          <cell r="J36">
            <v>39904</v>
          </cell>
          <cell r="K36" t="str">
            <v>一般事務職員</v>
          </cell>
          <cell r="L36">
            <v>41364</v>
          </cell>
          <cell r="M36">
            <v>41000</v>
          </cell>
          <cell r="N36">
            <v>41364</v>
          </cell>
          <cell r="O36">
            <v>1</v>
          </cell>
          <cell r="P36" t="str">
            <v>有</v>
          </cell>
          <cell r="Q36" t="str">
            <v>H</v>
          </cell>
          <cell r="R36">
            <v>3310</v>
          </cell>
          <cell r="S36" t="str">
            <v>２次評価完了</v>
          </cell>
          <cell r="V36">
            <v>0</v>
          </cell>
          <cell r="W36" t="str">
            <v>業績</v>
          </cell>
          <cell r="X36" t="str">
            <v>仕事の成果</v>
          </cell>
          <cell r="Y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
            <v>20</v>
          </cell>
          <cell r="AA36">
            <v>4</v>
          </cell>
          <cell r="AB36">
            <v>4</v>
          </cell>
          <cell r="AC36">
            <v>0.8</v>
          </cell>
          <cell r="AD36">
            <v>4</v>
          </cell>
          <cell r="AE36">
            <v>0.8</v>
          </cell>
          <cell r="AF36" t="str">
            <v>表彰実績</v>
          </cell>
          <cell r="AG36" t="str">
            <v>市長表彰実績（職員提案制度・提案たまご育てる制度における最優秀・優秀・優良賞受賞等）（0.20点）</v>
          </cell>
          <cell r="AH36">
            <v>0</v>
          </cell>
          <cell r="AI36">
            <v>0</v>
          </cell>
          <cell r="AJ36">
            <v>0</v>
          </cell>
          <cell r="AK36">
            <v>0</v>
          </cell>
          <cell r="AL36">
            <v>0</v>
          </cell>
          <cell r="AM36">
            <v>0</v>
          </cell>
          <cell r="AN36" t="str">
            <v>表彰実績</v>
          </cell>
          <cell r="AO36" t="str">
            <v>局長表彰実績（かいぜんWater・水道事業研究・水道局職員表彰要綱における一定以上の受賞）（0.10点）</v>
          </cell>
          <cell r="AP36">
            <v>0</v>
          </cell>
          <cell r="AQ36">
            <v>0</v>
          </cell>
          <cell r="AR36">
            <v>0</v>
          </cell>
          <cell r="AS36">
            <v>0</v>
          </cell>
          <cell r="AT36">
            <v>0</v>
          </cell>
          <cell r="AU36">
            <v>0</v>
          </cell>
          <cell r="AV36" t="str">
            <v>能力</v>
          </cell>
          <cell r="AW36" t="str">
            <v>市民志向</v>
          </cell>
          <cell r="AX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
            <v>10</v>
          </cell>
          <cell r="AZ36">
            <v>4</v>
          </cell>
          <cell r="BA36">
            <v>4</v>
          </cell>
          <cell r="BB36">
            <v>0.4</v>
          </cell>
          <cell r="BC36">
            <v>4</v>
          </cell>
          <cell r="BD36">
            <v>0.4</v>
          </cell>
          <cell r="BE36" t="str">
            <v>理解説明力</v>
          </cell>
          <cell r="BF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6">
            <v>10</v>
          </cell>
          <cell r="BH36">
            <v>3</v>
          </cell>
          <cell r="BI36">
            <v>3</v>
          </cell>
          <cell r="BJ36">
            <v>0.3</v>
          </cell>
          <cell r="BK36">
            <v>3</v>
          </cell>
          <cell r="BL36">
            <v>0.3</v>
          </cell>
          <cell r="BM36" t="str">
            <v>知識等の習得活用</v>
          </cell>
          <cell r="BN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6">
            <v>15</v>
          </cell>
          <cell r="BP36">
            <v>3</v>
          </cell>
          <cell r="BQ36">
            <v>3</v>
          </cell>
          <cell r="BR36">
            <v>0.45</v>
          </cell>
          <cell r="BS36">
            <v>3</v>
          </cell>
          <cell r="BT36">
            <v>0.45</v>
          </cell>
          <cell r="BU36" t="str">
            <v>積極性</v>
          </cell>
          <cell r="BV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6">
            <v>10</v>
          </cell>
          <cell r="BX36">
            <v>3.5</v>
          </cell>
          <cell r="BY36">
            <v>4</v>
          </cell>
          <cell r="BZ36">
            <v>0.4</v>
          </cell>
          <cell r="CA36">
            <v>3.5</v>
          </cell>
          <cell r="CB36">
            <v>0.35</v>
          </cell>
          <cell r="CC36" t="str">
            <v>責任感</v>
          </cell>
          <cell r="CD3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6">
            <v>10</v>
          </cell>
          <cell r="CF36">
            <v>3.5</v>
          </cell>
          <cell r="CG36">
            <v>4</v>
          </cell>
          <cell r="CH36">
            <v>0.4</v>
          </cell>
          <cell r="CI36">
            <v>4</v>
          </cell>
          <cell r="CJ36">
            <v>0.4</v>
          </cell>
          <cell r="CM36">
            <v>0</v>
          </cell>
          <cell r="CN36">
            <v>0</v>
          </cell>
          <cell r="CO36">
            <v>0</v>
          </cell>
          <cell r="CP36">
            <v>0</v>
          </cell>
          <cell r="CQ36">
            <v>0</v>
          </cell>
          <cell r="CR36">
            <v>0</v>
          </cell>
          <cell r="CU36">
            <v>0</v>
          </cell>
          <cell r="CV36">
            <v>0</v>
          </cell>
          <cell r="CW36">
            <v>0</v>
          </cell>
          <cell r="CX36">
            <v>0</v>
          </cell>
          <cell r="CY36">
            <v>0</v>
          </cell>
          <cell r="CZ36">
            <v>0</v>
          </cell>
          <cell r="DA36" t="str">
            <v>組織運営</v>
          </cell>
          <cell r="DB36" t="str">
            <v>協調性</v>
          </cell>
          <cell r="DC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6">
            <v>15</v>
          </cell>
          <cell r="DE36">
            <v>3.5</v>
          </cell>
          <cell r="DF36">
            <v>3</v>
          </cell>
          <cell r="DG36">
            <v>0.45</v>
          </cell>
          <cell r="DH36">
            <v>3</v>
          </cell>
          <cell r="DI36">
            <v>0.45</v>
          </cell>
          <cell r="DJ36" t="str">
            <v>規律性</v>
          </cell>
          <cell r="DK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6">
            <v>10</v>
          </cell>
          <cell r="DM36">
            <v>4</v>
          </cell>
          <cell r="DN36">
            <v>3</v>
          </cell>
          <cell r="DO36">
            <v>0.3</v>
          </cell>
          <cell r="DP36">
            <v>3</v>
          </cell>
          <cell r="DQ36">
            <v>0.3</v>
          </cell>
          <cell r="DT36">
            <v>0</v>
          </cell>
          <cell r="DU36">
            <v>0</v>
          </cell>
          <cell r="DV36">
            <v>0</v>
          </cell>
          <cell r="DW36">
            <v>0</v>
          </cell>
          <cell r="DX36">
            <v>0</v>
          </cell>
          <cell r="DY36">
            <v>0</v>
          </cell>
          <cell r="EB36">
            <v>0</v>
          </cell>
          <cell r="EC36">
            <v>0</v>
          </cell>
          <cell r="ED36">
            <v>0</v>
          </cell>
          <cell r="EE36">
            <v>0</v>
          </cell>
          <cell r="EF36">
            <v>0</v>
          </cell>
          <cell r="EG36">
            <v>0</v>
          </cell>
          <cell r="EH36">
            <v>3.5</v>
          </cell>
          <cell r="EI36">
            <v>3.45</v>
          </cell>
        </row>
        <row r="37">
          <cell r="G37">
            <v>85906</v>
          </cell>
          <cell r="H37" t="str">
            <v>西川　隆</v>
          </cell>
          <cell r="I37">
            <v>37</v>
          </cell>
          <cell r="J37">
            <v>35156</v>
          </cell>
          <cell r="K37" t="str">
            <v>一般事務職員</v>
          </cell>
          <cell r="L37">
            <v>41364</v>
          </cell>
          <cell r="M37">
            <v>41000</v>
          </cell>
          <cell r="N37">
            <v>41364</v>
          </cell>
          <cell r="O37">
            <v>1</v>
          </cell>
          <cell r="P37" t="str">
            <v>有</v>
          </cell>
          <cell r="Q37" t="str">
            <v>G</v>
          </cell>
          <cell r="R37">
            <v>1965</v>
          </cell>
          <cell r="S37" t="str">
            <v>２次評価完了</v>
          </cell>
          <cell r="V37">
            <v>0</v>
          </cell>
          <cell r="W37" t="str">
            <v>業績</v>
          </cell>
          <cell r="X37" t="str">
            <v>仕事の成果</v>
          </cell>
          <cell r="Y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
            <v>20</v>
          </cell>
          <cell r="AA37">
            <v>2.5</v>
          </cell>
          <cell r="AB37">
            <v>2.5</v>
          </cell>
          <cell r="AC37">
            <v>0.5</v>
          </cell>
          <cell r="AD37">
            <v>3</v>
          </cell>
          <cell r="AE37">
            <v>0.6</v>
          </cell>
          <cell r="AF37" t="str">
            <v>表彰実績</v>
          </cell>
          <cell r="AG37" t="str">
            <v>市長表彰実績（職員提案制度・提案たまご育てる制度における最優秀・優秀・優良賞受賞等）（0.20点）</v>
          </cell>
          <cell r="AH37">
            <v>0</v>
          </cell>
          <cell r="AI37">
            <v>0</v>
          </cell>
          <cell r="AJ37">
            <v>0</v>
          </cell>
          <cell r="AK37">
            <v>0</v>
          </cell>
          <cell r="AL37">
            <v>0</v>
          </cell>
          <cell r="AM37">
            <v>0</v>
          </cell>
          <cell r="AN37" t="str">
            <v>表彰実績</v>
          </cell>
          <cell r="AO37" t="str">
            <v>局長表彰実績（かいぜんWater・水道事業研究・水道局職員表彰要綱における一定以上の受賞）（0.10点）</v>
          </cell>
          <cell r="AP37">
            <v>0</v>
          </cell>
          <cell r="AQ37">
            <v>0</v>
          </cell>
          <cell r="AR37">
            <v>0</v>
          </cell>
          <cell r="AS37">
            <v>0</v>
          </cell>
          <cell r="AT37">
            <v>0</v>
          </cell>
          <cell r="AU37">
            <v>0</v>
          </cell>
          <cell r="AV37" t="str">
            <v>能力</v>
          </cell>
          <cell r="AW37" t="str">
            <v>市民志向</v>
          </cell>
          <cell r="AX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
            <v>10</v>
          </cell>
          <cell r="AZ37">
            <v>3</v>
          </cell>
          <cell r="BA37">
            <v>3</v>
          </cell>
          <cell r="BB37">
            <v>0.3</v>
          </cell>
          <cell r="BC37">
            <v>3</v>
          </cell>
          <cell r="BD37">
            <v>0.3</v>
          </cell>
          <cell r="BE37" t="str">
            <v>理解説明力</v>
          </cell>
          <cell r="BF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7">
            <v>10</v>
          </cell>
          <cell r="BH37">
            <v>3</v>
          </cell>
          <cell r="BI37">
            <v>3</v>
          </cell>
          <cell r="BJ37">
            <v>0.3</v>
          </cell>
          <cell r="BK37">
            <v>3</v>
          </cell>
          <cell r="BL37">
            <v>0.3</v>
          </cell>
          <cell r="BM37" t="str">
            <v>知識等の習得活用</v>
          </cell>
          <cell r="BN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7">
            <v>15</v>
          </cell>
          <cell r="BP37">
            <v>3</v>
          </cell>
          <cell r="BQ37">
            <v>3</v>
          </cell>
          <cell r="BR37">
            <v>0.45</v>
          </cell>
          <cell r="BS37">
            <v>3</v>
          </cell>
          <cell r="BT37">
            <v>0.45</v>
          </cell>
          <cell r="BU37" t="str">
            <v>積極性</v>
          </cell>
          <cell r="BV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7">
            <v>10</v>
          </cell>
          <cell r="BX37">
            <v>2.5</v>
          </cell>
          <cell r="BY37">
            <v>3</v>
          </cell>
          <cell r="BZ37">
            <v>0.3</v>
          </cell>
          <cell r="CA37">
            <v>3</v>
          </cell>
          <cell r="CB37">
            <v>0.3</v>
          </cell>
          <cell r="CC37" t="str">
            <v>責任感</v>
          </cell>
          <cell r="CD3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7">
            <v>10</v>
          </cell>
          <cell r="CF37">
            <v>2.5</v>
          </cell>
          <cell r="CG37">
            <v>2.5</v>
          </cell>
          <cell r="CH37">
            <v>0.25</v>
          </cell>
          <cell r="CI37">
            <v>3</v>
          </cell>
          <cell r="CJ37">
            <v>0.3</v>
          </cell>
          <cell r="CM37">
            <v>0</v>
          </cell>
          <cell r="CN37">
            <v>0</v>
          </cell>
          <cell r="CO37">
            <v>0</v>
          </cell>
          <cell r="CP37">
            <v>0</v>
          </cell>
          <cell r="CQ37">
            <v>0</v>
          </cell>
          <cell r="CR37">
            <v>0</v>
          </cell>
          <cell r="CU37">
            <v>0</v>
          </cell>
          <cell r="CV37">
            <v>0</v>
          </cell>
          <cell r="CW37">
            <v>0</v>
          </cell>
          <cell r="CX37">
            <v>0</v>
          </cell>
          <cell r="CY37">
            <v>0</v>
          </cell>
          <cell r="CZ37">
            <v>0</v>
          </cell>
          <cell r="DA37" t="str">
            <v>組織運営</v>
          </cell>
          <cell r="DB37" t="str">
            <v>協調性</v>
          </cell>
          <cell r="DC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7">
            <v>15</v>
          </cell>
          <cell r="DE37">
            <v>2.5</v>
          </cell>
          <cell r="DF37">
            <v>3</v>
          </cell>
          <cell r="DG37">
            <v>0.45</v>
          </cell>
          <cell r="DH37">
            <v>3</v>
          </cell>
          <cell r="DI37">
            <v>0.45</v>
          </cell>
          <cell r="DJ37" t="str">
            <v>規律性</v>
          </cell>
          <cell r="DK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7">
            <v>10</v>
          </cell>
          <cell r="DM37">
            <v>3</v>
          </cell>
          <cell r="DN37">
            <v>2.5</v>
          </cell>
          <cell r="DO37">
            <v>0.25</v>
          </cell>
          <cell r="DP37">
            <v>3</v>
          </cell>
          <cell r="DQ37">
            <v>0.3</v>
          </cell>
          <cell r="DT37">
            <v>0</v>
          </cell>
          <cell r="DU37">
            <v>0</v>
          </cell>
          <cell r="DV37">
            <v>0</v>
          </cell>
          <cell r="DW37">
            <v>0</v>
          </cell>
          <cell r="DX37">
            <v>0</v>
          </cell>
          <cell r="DY37">
            <v>0</v>
          </cell>
          <cell r="EB37">
            <v>0</v>
          </cell>
          <cell r="EC37">
            <v>0</v>
          </cell>
          <cell r="ED37">
            <v>0</v>
          </cell>
          <cell r="EE37">
            <v>0</v>
          </cell>
          <cell r="EF37">
            <v>0</v>
          </cell>
          <cell r="EG37">
            <v>0</v>
          </cell>
          <cell r="EH37">
            <v>2.8</v>
          </cell>
          <cell r="EI37">
            <v>3</v>
          </cell>
        </row>
        <row r="38">
          <cell r="G38">
            <v>89212</v>
          </cell>
          <cell r="H38" t="str">
            <v>中井　明日香</v>
          </cell>
          <cell r="I38">
            <v>32</v>
          </cell>
          <cell r="J38">
            <v>36617</v>
          </cell>
          <cell r="K38" t="str">
            <v>一般事務職員</v>
          </cell>
          <cell r="L38">
            <v>41364</v>
          </cell>
          <cell r="M38">
            <v>41000</v>
          </cell>
          <cell r="N38">
            <v>41364</v>
          </cell>
          <cell r="O38">
            <v>1</v>
          </cell>
          <cell r="P38" t="str">
            <v>有</v>
          </cell>
          <cell r="Q38" t="str">
            <v>G</v>
          </cell>
          <cell r="R38">
            <v>2793</v>
          </cell>
          <cell r="S38" t="str">
            <v>２次評価完了</v>
          </cell>
          <cell r="V38">
            <v>0</v>
          </cell>
          <cell r="W38" t="str">
            <v>業績</v>
          </cell>
          <cell r="X38" t="str">
            <v>仕事の成果</v>
          </cell>
          <cell r="Y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
            <v>20</v>
          </cell>
          <cell r="AA38">
            <v>3</v>
          </cell>
          <cell r="AB38">
            <v>3.5</v>
          </cell>
          <cell r="AC38">
            <v>0.7</v>
          </cell>
          <cell r="AD38">
            <v>3</v>
          </cell>
          <cell r="AE38">
            <v>0.6</v>
          </cell>
          <cell r="AF38" t="str">
            <v>表彰実績</v>
          </cell>
          <cell r="AG38" t="str">
            <v>市長表彰実績（職員提案制度・提案たまご育てる制度における最優秀・優秀・優良賞受賞等）（0.20点）</v>
          </cell>
          <cell r="AH38">
            <v>0</v>
          </cell>
          <cell r="AI38">
            <v>0</v>
          </cell>
          <cell r="AJ38">
            <v>0</v>
          </cell>
          <cell r="AK38">
            <v>0</v>
          </cell>
          <cell r="AL38">
            <v>0</v>
          </cell>
          <cell r="AM38">
            <v>0</v>
          </cell>
          <cell r="AN38" t="str">
            <v>表彰実績</v>
          </cell>
          <cell r="AO38" t="str">
            <v>局長表彰実績（かいぜんWater・水道事業研究・水道局職員表彰要綱における一定以上の受賞）（0.10点）</v>
          </cell>
          <cell r="AP38">
            <v>0</v>
          </cell>
          <cell r="AQ38">
            <v>0</v>
          </cell>
          <cell r="AR38">
            <v>0</v>
          </cell>
          <cell r="AS38">
            <v>0</v>
          </cell>
          <cell r="AT38">
            <v>0</v>
          </cell>
          <cell r="AU38">
            <v>0</v>
          </cell>
          <cell r="AV38" t="str">
            <v>能力</v>
          </cell>
          <cell r="AW38" t="str">
            <v>市民志向</v>
          </cell>
          <cell r="AX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
            <v>10</v>
          </cell>
          <cell r="AZ38">
            <v>3</v>
          </cell>
          <cell r="BA38">
            <v>3</v>
          </cell>
          <cell r="BB38">
            <v>0.3</v>
          </cell>
          <cell r="BC38">
            <v>4</v>
          </cell>
          <cell r="BD38">
            <v>0.4</v>
          </cell>
          <cell r="BE38" t="str">
            <v>理解説明力</v>
          </cell>
          <cell r="BF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
            <v>10</v>
          </cell>
          <cell r="BH38">
            <v>3</v>
          </cell>
          <cell r="BI38">
            <v>3.5</v>
          </cell>
          <cell r="BJ38">
            <v>0.35</v>
          </cell>
          <cell r="BK38">
            <v>3</v>
          </cell>
          <cell r="BL38">
            <v>0.3</v>
          </cell>
          <cell r="BM38" t="str">
            <v>知識等の習得活用</v>
          </cell>
          <cell r="BN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
            <v>15</v>
          </cell>
          <cell r="BP38">
            <v>3.5</v>
          </cell>
          <cell r="BQ38">
            <v>4</v>
          </cell>
          <cell r="BR38">
            <v>0.6</v>
          </cell>
          <cell r="BS38">
            <v>4</v>
          </cell>
          <cell r="BT38">
            <v>0.6</v>
          </cell>
          <cell r="BU38" t="str">
            <v>積極性</v>
          </cell>
          <cell r="BV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
            <v>10</v>
          </cell>
          <cell r="BX38">
            <v>3</v>
          </cell>
          <cell r="BY38">
            <v>3.5</v>
          </cell>
          <cell r="BZ38">
            <v>0.35</v>
          </cell>
          <cell r="CA38">
            <v>3.5</v>
          </cell>
          <cell r="CB38">
            <v>0.35</v>
          </cell>
          <cell r="CC38" t="str">
            <v>責任感</v>
          </cell>
          <cell r="CD3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
            <v>10</v>
          </cell>
          <cell r="CF38">
            <v>4</v>
          </cell>
          <cell r="CG38">
            <v>3.5</v>
          </cell>
          <cell r="CH38">
            <v>0.35</v>
          </cell>
          <cell r="CI38">
            <v>3.5</v>
          </cell>
          <cell r="CJ38">
            <v>0.35</v>
          </cell>
          <cell r="CM38">
            <v>0</v>
          </cell>
          <cell r="CN38">
            <v>0</v>
          </cell>
          <cell r="CO38">
            <v>0</v>
          </cell>
          <cell r="CP38">
            <v>0</v>
          </cell>
          <cell r="CQ38">
            <v>0</v>
          </cell>
          <cell r="CR38">
            <v>0</v>
          </cell>
          <cell r="CU38">
            <v>0</v>
          </cell>
          <cell r="CV38">
            <v>0</v>
          </cell>
          <cell r="CW38">
            <v>0</v>
          </cell>
          <cell r="CX38">
            <v>0</v>
          </cell>
          <cell r="CY38">
            <v>0</v>
          </cell>
          <cell r="CZ38">
            <v>0</v>
          </cell>
          <cell r="DA38" t="str">
            <v>組織運営</v>
          </cell>
          <cell r="DB38" t="str">
            <v>協調性</v>
          </cell>
          <cell r="DC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
            <v>15</v>
          </cell>
          <cell r="DE38">
            <v>4</v>
          </cell>
          <cell r="DF38">
            <v>3</v>
          </cell>
          <cell r="DG38">
            <v>0.45</v>
          </cell>
          <cell r="DH38">
            <v>3</v>
          </cell>
          <cell r="DI38">
            <v>0.45</v>
          </cell>
          <cell r="DJ38" t="str">
            <v>規律性</v>
          </cell>
          <cell r="DK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
            <v>10</v>
          </cell>
          <cell r="DM38">
            <v>3</v>
          </cell>
          <cell r="DN38">
            <v>3</v>
          </cell>
          <cell r="DO38">
            <v>0.3</v>
          </cell>
          <cell r="DP38">
            <v>3</v>
          </cell>
          <cell r="DQ38">
            <v>0.3</v>
          </cell>
          <cell r="DT38">
            <v>0</v>
          </cell>
          <cell r="DU38">
            <v>0</v>
          </cell>
          <cell r="DV38">
            <v>0</v>
          </cell>
          <cell r="DW38">
            <v>0</v>
          </cell>
          <cell r="DX38">
            <v>0</v>
          </cell>
          <cell r="DY38">
            <v>0</v>
          </cell>
          <cell r="EB38">
            <v>0</v>
          </cell>
          <cell r="EC38">
            <v>0</v>
          </cell>
          <cell r="ED38">
            <v>0</v>
          </cell>
          <cell r="EE38">
            <v>0</v>
          </cell>
          <cell r="EF38">
            <v>0</v>
          </cell>
          <cell r="EG38">
            <v>0</v>
          </cell>
          <cell r="EH38">
            <v>3.4</v>
          </cell>
          <cell r="EI38">
            <v>3.35</v>
          </cell>
        </row>
        <row r="39">
          <cell r="G39">
            <v>86353</v>
          </cell>
          <cell r="H39" t="str">
            <v>城後　伸幸</v>
          </cell>
          <cell r="I39">
            <v>35</v>
          </cell>
          <cell r="J39">
            <v>35521</v>
          </cell>
          <cell r="K39" t="str">
            <v>一般事務職員</v>
          </cell>
          <cell r="L39">
            <v>41364</v>
          </cell>
          <cell r="M39">
            <v>41000</v>
          </cell>
          <cell r="N39">
            <v>41364</v>
          </cell>
          <cell r="O39">
            <v>0</v>
          </cell>
          <cell r="P39" t="str">
            <v>無</v>
          </cell>
          <cell r="Q39" t="str">
            <v>G</v>
          </cell>
          <cell r="R39">
            <v>2120</v>
          </cell>
          <cell r="S39" t="str">
            <v>２次評価完了</v>
          </cell>
          <cell r="V39">
            <v>0</v>
          </cell>
          <cell r="W39" t="str">
            <v>業績</v>
          </cell>
          <cell r="X39" t="str">
            <v>仕事の成果</v>
          </cell>
          <cell r="Y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9">
            <v>20</v>
          </cell>
          <cell r="AA39">
            <v>3</v>
          </cell>
          <cell r="AB39">
            <v>3</v>
          </cell>
          <cell r="AC39">
            <v>0.6</v>
          </cell>
          <cell r="AD39">
            <v>3</v>
          </cell>
          <cell r="AE39">
            <v>0.6</v>
          </cell>
          <cell r="AF39" t="str">
            <v>表彰実績</v>
          </cell>
          <cell r="AG39" t="str">
            <v>市長表彰実績（職員提案制度・提案たまご育てる制度における最優秀・優秀・優良賞受賞等）（0.20点）</v>
          </cell>
          <cell r="AH39">
            <v>0</v>
          </cell>
          <cell r="AI39">
            <v>0</v>
          </cell>
          <cell r="AJ39">
            <v>0</v>
          </cell>
          <cell r="AK39">
            <v>0</v>
          </cell>
          <cell r="AL39">
            <v>0</v>
          </cell>
          <cell r="AM39">
            <v>0</v>
          </cell>
          <cell r="AN39" t="str">
            <v>表彰実績</v>
          </cell>
          <cell r="AO39" t="str">
            <v>局長表彰実績（かいぜんWater・水道事業研究・水道局職員表彰要綱における一定以上の受賞）（0.10点）</v>
          </cell>
          <cell r="AP39">
            <v>0</v>
          </cell>
          <cell r="AQ39">
            <v>0</v>
          </cell>
          <cell r="AR39">
            <v>0</v>
          </cell>
          <cell r="AS39">
            <v>0</v>
          </cell>
          <cell r="AT39">
            <v>0</v>
          </cell>
          <cell r="AU39">
            <v>0</v>
          </cell>
          <cell r="AV39" t="str">
            <v>能力</v>
          </cell>
          <cell r="AW39" t="str">
            <v>市民志向</v>
          </cell>
          <cell r="AX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9">
            <v>10</v>
          </cell>
          <cell r="AZ39">
            <v>3</v>
          </cell>
          <cell r="BA39">
            <v>3</v>
          </cell>
          <cell r="BB39">
            <v>0.3</v>
          </cell>
          <cell r="BC39">
            <v>3</v>
          </cell>
          <cell r="BD39">
            <v>0.3</v>
          </cell>
          <cell r="BE39" t="str">
            <v>理解説明力</v>
          </cell>
          <cell r="BF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9">
            <v>10</v>
          </cell>
          <cell r="BH39">
            <v>3</v>
          </cell>
          <cell r="BI39">
            <v>3</v>
          </cell>
          <cell r="BJ39">
            <v>0.3</v>
          </cell>
          <cell r="BK39">
            <v>2.5</v>
          </cell>
          <cell r="BL39">
            <v>0.25</v>
          </cell>
          <cell r="BM39" t="str">
            <v>知識等の習得活用</v>
          </cell>
          <cell r="BN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9">
            <v>15</v>
          </cell>
          <cell r="BP39">
            <v>3</v>
          </cell>
          <cell r="BQ39">
            <v>3</v>
          </cell>
          <cell r="BR39">
            <v>0.45</v>
          </cell>
          <cell r="BS39">
            <v>3</v>
          </cell>
          <cell r="BT39">
            <v>0.45</v>
          </cell>
          <cell r="BU39" t="str">
            <v>積極性</v>
          </cell>
          <cell r="BV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9">
            <v>10</v>
          </cell>
          <cell r="BX39">
            <v>3</v>
          </cell>
          <cell r="BY39">
            <v>3</v>
          </cell>
          <cell r="BZ39">
            <v>0.3</v>
          </cell>
          <cell r="CA39">
            <v>3</v>
          </cell>
          <cell r="CB39">
            <v>0.3</v>
          </cell>
          <cell r="CC39" t="str">
            <v>責任感</v>
          </cell>
          <cell r="CD3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9">
            <v>10</v>
          </cell>
          <cell r="CF39">
            <v>3</v>
          </cell>
          <cell r="CG39">
            <v>3</v>
          </cell>
          <cell r="CH39">
            <v>0.3</v>
          </cell>
          <cell r="CI39">
            <v>3</v>
          </cell>
          <cell r="CJ39">
            <v>0.3</v>
          </cell>
          <cell r="CM39">
            <v>0</v>
          </cell>
          <cell r="CN39">
            <v>0</v>
          </cell>
          <cell r="CO39">
            <v>0</v>
          </cell>
          <cell r="CP39">
            <v>0</v>
          </cell>
          <cell r="CQ39">
            <v>0</v>
          </cell>
          <cell r="CR39">
            <v>0</v>
          </cell>
          <cell r="CU39">
            <v>0</v>
          </cell>
          <cell r="CV39">
            <v>0</v>
          </cell>
          <cell r="CW39">
            <v>0</v>
          </cell>
          <cell r="CX39">
            <v>0</v>
          </cell>
          <cell r="CY39">
            <v>0</v>
          </cell>
          <cell r="CZ39">
            <v>0</v>
          </cell>
          <cell r="DA39" t="str">
            <v>組織運営</v>
          </cell>
          <cell r="DB39" t="str">
            <v>協調性</v>
          </cell>
          <cell r="DC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9">
            <v>15</v>
          </cell>
          <cell r="DE39">
            <v>3</v>
          </cell>
          <cell r="DF39">
            <v>3</v>
          </cell>
          <cell r="DG39">
            <v>0.45</v>
          </cell>
          <cell r="DH39">
            <v>3</v>
          </cell>
          <cell r="DI39">
            <v>0.45</v>
          </cell>
          <cell r="DJ39" t="str">
            <v>規律性</v>
          </cell>
          <cell r="DK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9">
            <v>10</v>
          </cell>
          <cell r="DM39">
            <v>3</v>
          </cell>
          <cell r="DN39">
            <v>3</v>
          </cell>
          <cell r="DO39">
            <v>0.3</v>
          </cell>
          <cell r="DP39">
            <v>3</v>
          </cell>
          <cell r="DQ39">
            <v>0.3</v>
          </cell>
          <cell r="DT39">
            <v>0</v>
          </cell>
          <cell r="DU39">
            <v>0</v>
          </cell>
          <cell r="DV39">
            <v>0</v>
          </cell>
          <cell r="DW39">
            <v>0</v>
          </cell>
          <cell r="DX39">
            <v>0</v>
          </cell>
          <cell r="DY39">
            <v>0</v>
          </cell>
          <cell r="EB39">
            <v>0</v>
          </cell>
          <cell r="EC39">
            <v>0</v>
          </cell>
          <cell r="ED39">
            <v>0</v>
          </cell>
          <cell r="EE39">
            <v>0</v>
          </cell>
          <cell r="EF39">
            <v>0</v>
          </cell>
          <cell r="EG39">
            <v>0</v>
          </cell>
          <cell r="EH39">
            <v>3</v>
          </cell>
          <cell r="EI39">
            <v>2.95</v>
          </cell>
        </row>
        <row r="40">
          <cell r="G40">
            <v>89468</v>
          </cell>
          <cell r="H40" t="str">
            <v>竹原　勉</v>
          </cell>
          <cell r="I40">
            <v>28</v>
          </cell>
          <cell r="J40">
            <v>38443</v>
          </cell>
          <cell r="K40" t="str">
            <v>一般事務職員</v>
          </cell>
          <cell r="L40">
            <v>41364</v>
          </cell>
          <cell r="M40">
            <v>41000</v>
          </cell>
          <cell r="N40">
            <v>41364</v>
          </cell>
          <cell r="O40">
            <v>1</v>
          </cell>
          <cell r="P40" t="str">
            <v>有</v>
          </cell>
          <cell r="Q40" t="str">
            <v>G</v>
          </cell>
          <cell r="R40">
            <v>2945</v>
          </cell>
          <cell r="S40" t="str">
            <v>２次評価完了</v>
          </cell>
          <cell r="V40">
            <v>0</v>
          </cell>
          <cell r="W40" t="str">
            <v>業績</v>
          </cell>
          <cell r="X40" t="str">
            <v>仕事の成果</v>
          </cell>
          <cell r="Y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0">
            <v>20</v>
          </cell>
          <cell r="AA40">
            <v>3.5</v>
          </cell>
          <cell r="AB40">
            <v>3</v>
          </cell>
          <cell r="AC40">
            <v>0.6</v>
          </cell>
          <cell r="AD40">
            <v>3</v>
          </cell>
          <cell r="AE40">
            <v>0.6</v>
          </cell>
          <cell r="AF40" t="str">
            <v>表彰実績</v>
          </cell>
          <cell r="AG40" t="str">
            <v>市長表彰実績（職員提案制度・提案たまご育てる制度における最優秀・優秀・優良賞受賞等）（0.20点）</v>
          </cell>
          <cell r="AH40">
            <v>0</v>
          </cell>
          <cell r="AI40">
            <v>0</v>
          </cell>
          <cell r="AJ40">
            <v>0</v>
          </cell>
          <cell r="AK40">
            <v>0</v>
          </cell>
          <cell r="AL40">
            <v>0</v>
          </cell>
          <cell r="AM40">
            <v>0</v>
          </cell>
          <cell r="AN40" t="str">
            <v>表彰実績</v>
          </cell>
          <cell r="AO40" t="str">
            <v>局長表彰実績（かいぜんWater・水道事業研究・水道局職員表彰要綱における一定以上の受賞）（0.10点）</v>
          </cell>
          <cell r="AP40">
            <v>0</v>
          </cell>
          <cell r="AQ40">
            <v>0</v>
          </cell>
          <cell r="AR40">
            <v>0</v>
          </cell>
          <cell r="AS40">
            <v>0</v>
          </cell>
          <cell r="AT40">
            <v>0</v>
          </cell>
          <cell r="AU40">
            <v>0</v>
          </cell>
          <cell r="AV40" t="str">
            <v>能力</v>
          </cell>
          <cell r="AW40" t="str">
            <v>市民志向</v>
          </cell>
          <cell r="AX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0">
            <v>10</v>
          </cell>
          <cell r="AZ40">
            <v>3</v>
          </cell>
          <cell r="BA40">
            <v>3</v>
          </cell>
          <cell r="BB40">
            <v>0.3</v>
          </cell>
          <cell r="BC40">
            <v>3</v>
          </cell>
          <cell r="BD40">
            <v>0.3</v>
          </cell>
          <cell r="BE40" t="str">
            <v>理解説明力</v>
          </cell>
          <cell r="BF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0">
            <v>10</v>
          </cell>
          <cell r="BH40">
            <v>3</v>
          </cell>
          <cell r="BI40">
            <v>3</v>
          </cell>
          <cell r="BJ40">
            <v>0.3</v>
          </cell>
          <cell r="BK40">
            <v>3</v>
          </cell>
          <cell r="BL40">
            <v>0.3</v>
          </cell>
          <cell r="BM40" t="str">
            <v>知識等の習得活用</v>
          </cell>
          <cell r="BN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0">
            <v>15</v>
          </cell>
          <cell r="BP40">
            <v>4</v>
          </cell>
          <cell r="BQ40">
            <v>3</v>
          </cell>
          <cell r="BR40">
            <v>0.45</v>
          </cell>
          <cell r="BS40">
            <v>3.5</v>
          </cell>
          <cell r="BT40">
            <v>0.52500000000000002</v>
          </cell>
          <cell r="BU40" t="str">
            <v>積極性</v>
          </cell>
          <cell r="BV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0">
            <v>10</v>
          </cell>
          <cell r="BX40">
            <v>3</v>
          </cell>
          <cell r="BY40">
            <v>3.5</v>
          </cell>
          <cell r="BZ40">
            <v>0.35</v>
          </cell>
          <cell r="CA40">
            <v>3</v>
          </cell>
          <cell r="CB40">
            <v>0.3</v>
          </cell>
          <cell r="CC40" t="str">
            <v>責任感</v>
          </cell>
          <cell r="CD4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0">
            <v>10</v>
          </cell>
          <cell r="CF40">
            <v>4</v>
          </cell>
          <cell r="CG40">
            <v>3</v>
          </cell>
          <cell r="CH40">
            <v>0.3</v>
          </cell>
          <cell r="CI40">
            <v>3.5</v>
          </cell>
          <cell r="CJ40">
            <v>0.35</v>
          </cell>
          <cell r="CM40">
            <v>0</v>
          </cell>
          <cell r="CN40">
            <v>0</v>
          </cell>
          <cell r="CO40">
            <v>0</v>
          </cell>
          <cell r="CP40">
            <v>0</v>
          </cell>
          <cell r="CQ40">
            <v>0</v>
          </cell>
          <cell r="CR40">
            <v>0</v>
          </cell>
          <cell r="CU40">
            <v>0</v>
          </cell>
          <cell r="CV40">
            <v>0</v>
          </cell>
          <cell r="CW40">
            <v>0</v>
          </cell>
          <cell r="CX40">
            <v>0</v>
          </cell>
          <cell r="CY40">
            <v>0</v>
          </cell>
          <cell r="CZ40">
            <v>0</v>
          </cell>
          <cell r="DA40" t="str">
            <v>組織運営</v>
          </cell>
          <cell r="DB40" t="str">
            <v>協調性</v>
          </cell>
          <cell r="DC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0">
            <v>15</v>
          </cell>
          <cell r="DE40">
            <v>3</v>
          </cell>
          <cell r="DF40">
            <v>3</v>
          </cell>
          <cell r="DG40">
            <v>0.45</v>
          </cell>
          <cell r="DH40">
            <v>3</v>
          </cell>
          <cell r="DI40">
            <v>0.45</v>
          </cell>
          <cell r="DJ40" t="str">
            <v>規律性</v>
          </cell>
          <cell r="DK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0">
            <v>10</v>
          </cell>
          <cell r="DM40">
            <v>2.5</v>
          </cell>
          <cell r="DN40">
            <v>2.5</v>
          </cell>
          <cell r="DO40">
            <v>0.25</v>
          </cell>
          <cell r="DP40">
            <v>2.5</v>
          </cell>
          <cell r="DQ40">
            <v>0.25</v>
          </cell>
          <cell r="DT40">
            <v>0</v>
          </cell>
          <cell r="DU40">
            <v>0</v>
          </cell>
          <cell r="DV40">
            <v>0</v>
          </cell>
          <cell r="DW40">
            <v>0</v>
          </cell>
          <cell r="DX40">
            <v>0</v>
          </cell>
          <cell r="DY40">
            <v>0</v>
          </cell>
          <cell r="EB40">
            <v>0</v>
          </cell>
          <cell r="EC40">
            <v>0</v>
          </cell>
          <cell r="ED40">
            <v>0</v>
          </cell>
          <cell r="EE40">
            <v>0</v>
          </cell>
          <cell r="EF40">
            <v>0</v>
          </cell>
          <cell r="EG40">
            <v>0</v>
          </cell>
          <cell r="EH40">
            <v>3</v>
          </cell>
          <cell r="EI40">
            <v>3.0750000000000002</v>
          </cell>
        </row>
        <row r="41">
          <cell r="G41">
            <v>86284</v>
          </cell>
          <cell r="H41" t="str">
            <v>木下　智史</v>
          </cell>
          <cell r="I41">
            <v>34</v>
          </cell>
          <cell r="J41">
            <v>36251</v>
          </cell>
          <cell r="K41" t="str">
            <v>一般事務職員</v>
          </cell>
          <cell r="L41">
            <v>41364</v>
          </cell>
          <cell r="M41">
            <v>41000</v>
          </cell>
          <cell r="N41">
            <v>41364</v>
          </cell>
          <cell r="O41">
            <v>1</v>
          </cell>
          <cell r="P41" t="str">
            <v>有</v>
          </cell>
          <cell r="Q41" t="str">
            <v>G</v>
          </cell>
          <cell r="R41">
            <v>2085</v>
          </cell>
          <cell r="S41" t="str">
            <v>２次評価完了</v>
          </cell>
          <cell r="V41">
            <v>0</v>
          </cell>
          <cell r="W41" t="str">
            <v>業績</v>
          </cell>
          <cell r="X41" t="str">
            <v>仕事の成果</v>
          </cell>
          <cell r="Y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1">
            <v>20</v>
          </cell>
          <cell r="AA41">
            <v>4</v>
          </cell>
          <cell r="AB41">
            <v>3</v>
          </cell>
          <cell r="AC41">
            <v>0.6</v>
          </cell>
          <cell r="AD41">
            <v>3.5</v>
          </cell>
          <cell r="AE41">
            <v>0.7</v>
          </cell>
          <cell r="AF41" t="str">
            <v>表彰実績</v>
          </cell>
          <cell r="AG41" t="str">
            <v>市長表彰実績（職員提案制度・提案たまご育てる制度における最優秀・優秀・優良賞受賞等）（0.20点）</v>
          </cell>
          <cell r="AH41">
            <v>0</v>
          </cell>
          <cell r="AI41">
            <v>0</v>
          </cell>
          <cell r="AJ41">
            <v>0</v>
          </cell>
          <cell r="AK41">
            <v>0</v>
          </cell>
          <cell r="AL41">
            <v>0</v>
          </cell>
          <cell r="AM41">
            <v>0</v>
          </cell>
          <cell r="AN41" t="str">
            <v>表彰実績</v>
          </cell>
          <cell r="AO41" t="str">
            <v>局長表彰実績（かいぜんWater・水道事業研究・水道局職員表彰要綱における一定以上の受賞）（0.10点）</v>
          </cell>
          <cell r="AP41">
            <v>0</v>
          </cell>
          <cell r="AQ41">
            <v>0</v>
          </cell>
          <cell r="AR41">
            <v>0</v>
          </cell>
          <cell r="AS41">
            <v>0</v>
          </cell>
          <cell r="AT41">
            <v>0</v>
          </cell>
          <cell r="AU41">
            <v>0</v>
          </cell>
          <cell r="AV41" t="str">
            <v>能力</v>
          </cell>
          <cell r="AW41" t="str">
            <v>市民志向</v>
          </cell>
          <cell r="AX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1">
            <v>10</v>
          </cell>
          <cell r="AZ41">
            <v>3</v>
          </cell>
          <cell r="BA41">
            <v>3</v>
          </cell>
          <cell r="BB41">
            <v>0.3</v>
          </cell>
          <cell r="BC41">
            <v>3</v>
          </cell>
          <cell r="BD41">
            <v>0.3</v>
          </cell>
          <cell r="BE41" t="str">
            <v>理解説明力</v>
          </cell>
          <cell r="BF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1">
            <v>10</v>
          </cell>
          <cell r="BH41">
            <v>3</v>
          </cell>
          <cell r="BI41">
            <v>3</v>
          </cell>
          <cell r="BJ41">
            <v>0.3</v>
          </cell>
          <cell r="BK41">
            <v>3.5</v>
          </cell>
          <cell r="BL41">
            <v>0.35</v>
          </cell>
          <cell r="BM41" t="str">
            <v>知識等の習得活用</v>
          </cell>
          <cell r="BN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1">
            <v>15</v>
          </cell>
          <cell r="BP41">
            <v>4</v>
          </cell>
          <cell r="BQ41">
            <v>3.5</v>
          </cell>
          <cell r="BR41">
            <v>0.52500000000000002</v>
          </cell>
          <cell r="BS41">
            <v>3.5</v>
          </cell>
          <cell r="BT41">
            <v>0.52500000000000002</v>
          </cell>
          <cell r="BU41" t="str">
            <v>積極性</v>
          </cell>
          <cell r="BV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1">
            <v>10</v>
          </cell>
          <cell r="BX41">
            <v>3</v>
          </cell>
          <cell r="BY41">
            <v>3</v>
          </cell>
          <cell r="BZ41">
            <v>0.3</v>
          </cell>
          <cell r="CA41">
            <v>3.5</v>
          </cell>
          <cell r="CB41">
            <v>0.35</v>
          </cell>
          <cell r="CC41" t="str">
            <v>責任感</v>
          </cell>
          <cell r="CD4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1">
            <v>10</v>
          </cell>
          <cell r="CF41">
            <v>3</v>
          </cell>
          <cell r="CG41">
            <v>3</v>
          </cell>
          <cell r="CH41">
            <v>0.3</v>
          </cell>
          <cell r="CI41">
            <v>3</v>
          </cell>
          <cell r="CJ41">
            <v>0.3</v>
          </cell>
          <cell r="CM41">
            <v>0</v>
          </cell>
          <cell r="CN41">
            <v>0</v>
          </cell>
          <cell r="CO41">
            <v>0</v>
          </cell>
          <cell r="CP41">
            <v>0</v>
          </cell>
          <cell r="CQ41">
            <v>0</v>
          </cell>
          <cell r="CR41">
            <v>0</v>
          </cell>
          <cell r="CU41">
            <v>0</v>
          </cell>
          <cell r="CV41">
            <v>0</v>
          </cell>
          <cell r="CW41">
            <v>0</v>
          </cell>
          <cell r="CX41">
            <v>0</v>
          </cell>
          <cell r="CY41">
            <v>0</v>
          </cell>
          <cell r="CZ41">
            <v>0</v>
          </cell>
          <cell r="DA41" t="str">
            <v>組織運営</v>
          </cell>
          <cell r="DB41" t="str">
            <v>協調性</v>
          </cell>
          <cell r="DC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1">
            <v>15</v>
          </cell>
          <cell r="DE41">
            <v>3</v>
          </cell>
          <cell r="DF41">
            <v>3</v>
          </cell>
          <cell r="DG41">
            <v>0.45</v>
          </cell>
          <cell r="DH41">
            <v>3</v>
          </cell>
          <cell r="DI41">
            <v>0.45</v>
          </cell>
          <cell r="DJ41" t="str">
            <v>規律性</v>
          </cell>
          <cell r="DK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1">
            <v>10</v>
          </cell>
          <cell r="DM41">
            <v>3</v>
          </cell>
          <cell r="DN41">
            <v>3</v>
          </cell>
          <cell r="DO41">
            <v>0.3</v>
          </cell>
          <cell r="DP41">
            <v>3</v>
          </cell>
          <cell r="DQ41">
            <v>0.3</v>
          </cell>
          <cell r="DT41">
            <v>0</v>
          </cell>
          <cell r="DU41">
            <v>0</v>
          </cell>
          <cell r="DV41">
            <v>0</v>
          </cell>
          <cell r="DW41">
            <v>0</v>
          </cell>
          <cell r="DX41">
            <v>0</v>
          </cell>
          <cell r="DY41">
            <v>0</v>
          </cell>
          <cell r="EB41">
            <v>0</v>
          </cell>
          <cell r="EC41">
            <v>0</v>
          </cell>
          <cell r="ED41">
            <v>0</v>
          </cell>
          <cell r="EE41">
            <v>0</v>
          </cell>
          <cell r="EF41">
            <v>0</v>
          </cell>
          <cell r="EG41">
            <v>0</v>
          </cell>
          <cell r="EH41">
            <v>3.0750000000000002</v>
          </cell>
          <cell r="EI41">
            <v>3.2749999999999999</v>
          </cell>
        </row>
        <row r="42">
          <cell r="G42">
            <v>89300</v>
          </cell>
          <cell r="H42" t="str">
            <v>水野　章太</v>
          </cell>
          <cell r="I42">
            <v>29</v>
          </cell>
          <cell r="J42">
            <v>37347</v>
          </cell>
          <cell r="K42" t="str">
            <v>一般事務職員</v>
          </cell>
          <cell r="L42">
            <v>41364</v>
          </cell>
          <cell r="M42">
            <v>41000</v>
          </cell>
          <cell r="N42">
            <v>41364</v>
          </cell>
          <cell r="O42">
            <v>1</v>
          </cell>
          <cell r="P42" t="str">
            <v>有</v>
          </cell>
          <cell r="Q42" t="str">
            <v>G</v>
          </cell>
          <cell r="R42">
            <v>2846</v>
          </cell>
          <cell r="S42" t="str">
            <v>２次評価完了</v>
          </cell>
          <cell r="V42">
            <v>0</v>
          </cell>
          <cell r="W42" t="str">
            <v>業績</v>
          </cell>
          <cell r="X42" t="str">
            <v>仕事の成果</v>
          </cell>
          <cell r="Y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2">
            <v>20</v>
          </cell>
          <cell r="AA42">
            <v>3</v>
          </cell>
          <cell r="AB42">
            <v>3</v>
          </cell>
          <cell r="AC42">
            <v>0.6</v>
          </cell>
          <cell r="AD42">
            <v>3.5</v>
          </cell>
          <cell r="AE42">
            <v>0.7</v>
          </cell>
          <cell r="AF42" t="str">
            <v>表彰実績</v>
          </cell>
          <cell r="AG42" t="str">
            <v>市長表彰実績（職員提案制度・提案たまご育てる制度における最優秀・優秀・優良賞受賞等）（0.20点）</v>
          </cell>
          <cell r="AH42">
            <v>0</v>
          </cell>
          <cell r="AI42">
            <v>0</v>
          </cell>
          <cell r="AJ42">
            <v>0</v>
          </cell>
          <cell r="AK42">
            <v>0</v>
          </cell>
          <cell r="AL42">
            <v>0</v>
          </cell>
          <cell r="AM42">
            <v>0</v>
          </cell>
          <cell r="AN42" t="str">
            <v>表彰実績</v>
          </cell>
          <cell r="AO42" t="str">
            <v>局長表彰実績（かいぜんWater・水道事業研究・水道局職員表彰要綱における一定以上の受賞）（0.10点）</v>
          </cell>
          <cell r="AP42">
            <v>0</v>
          </cell>
          <cell r="AQ42">
            <v>0</v>
          </cell>
          <cell r="AR42">
            <v>0</v>
          </cell>
          <cell r="AS42">
            <v>0</v>
          </cell>
          <cell r="AT42">
            <v>0</v>
          </cell>
          <cell r="AU42">
            <v>0</v>
          </cell>
          <cell r="AV42" t="str">
            <v>能力</v>
          </cell>
          <cell r="AW42" t="str">
            <v>市民志向</v>
          </cell>
          <cell r="AX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2">
            <v>10</v>
          </cell>
          <cell r="AZ42">
            <v>3</v>
          </cell>
          <cell r="BA42">
            <v>3</v>
          </cell>
          <cell r="BB42">
            <v>0.3</v>
          </cell>
          <cell r="BC42">
            <v>3</v>
          </cell>
          <cell r="BD42">
            <v>0.3</v>
          </cell>
          <cell r="BE42" t="str">
            <v>理解説明力</v>
          </cell>
          <cell r="BF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2">
            <v>10</v>
          </cell>
          <cell r="BH42">
            <v>3</v>
          </cell>
          <cell r="BI42">
            <v>3</v>
          </cell>
          <cell r="BJ42">
            <v>0.3</v>
          </cell>
          <cell r="BK42">
            <v>3</v>
          </cell>
          <cell r="BL42">
            <v>0.3</v>
          </cell>
          <cell r="BM42" t="str">
            <v>知識等の習得活用</v>
          </cell>
          <cell r="BN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2">
            <v>15</v>
          </cell>
          <cell r="BP42">
            <v>3.5</v>
          </cell>
          <cell r="BQ42">
            <v>3.5</v>
          </cell>
          <cell r="BR42">
            <v>0.52500000000000002</v>
          </cell>
          <cell r="BS42">
            <v>3.5</v>
          </cell>
          <cell r="BT42">
            <v>0.52500000000000002</v>
          </cell>
          <cell r="BU42" t="str">
            <v>積極性</v>
          </cell>
          <cell r="BV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2">
            <v>10</v>
          </cell>
          <cell r="BX42">
            <v>3</v>
          </cell>
          <cell r="BY42">
            <v>3</v>
          </cell>
          <cell r="BZ42">
            <v>0.3</v>
          </cell>
          <cell r="CA42">
            <v>3</v>
          </cell>
          <cell r="CB42">
            <v>0.3</v>
          </cell>
          <cell r="CC42" t="str">
            <v>責任感</v>
          </cell>
          <cell r="CD4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2">
            <v>10</v>
          </cell>
          <cell r="CF42">
            <v>3</v>
          </cell>
          <cell r="CG42">
            <v>3</v>
          </cell>
          <cell r="CH42">
            <v>0.3</v>
          </cell>
          <cell r="CI42">
            <v>3.5</v>
          </cell>
          <cell r="CJ42">
            <v>0.35</v>
          </cell>
          <cell r="CM42">
            <v>0</v>
          </cell>
          <cell r="CN42">
            <v>0</v>
          </cell>
          <cell r="CO42">
            <v>0</v>
          </cell>
          <cell r="CP42">
            <v>0</v>
          </cell>
          <cell r="CQ42">
            <v>0</v>
          </cell>
          <cell r="CR42">
            <v>0</v>
          </cell>
          <cell r="CU42">
            <v>0</v>
          </cell>
          <cell r="CV42">
            <v>0</v>
          </cell>
          <cell r="CW42">
            <v>0</v>
          </cell>
          <cell r="CX42">
            <v>0</v>
          </cell>
          <cell r="CY42">
            <v>0</v>
          </cell>
          <cell r="CZ42">
            <v>0</v>
          </cell>
          <cell r="DA42" t="str">
            <v>組織運営</v>
          </cell>
          <cell r="DB42" t="str">
            <v>協調性</v>
          </cell>
          <cell r="DC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2">
            <v>15</v>
          </cell>
          <cell r="DE42">
            <v>3</v>
          </cell>
          <cell r="DF42">
            <v>3</v>
          </cell>
          <cell r="DG42">
            <v>0.45</v>
          </cell>
          <cell r="DH42">
            <v>3</v>
          </cell>
          <cell r="DI42">
            <v>0.45</v>
          </cell>
          <cell r="DJ42" t="str">
            <v>規律性</v>
          </cell>
          <cell r="DK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2">
            <v>10</v>
          </cell>
          <cell r="DM42">
            <v>3</v>
          </cell>
          <cell r="DN42">
            <v>3</v>
          </cell>
          <cell r="DO42">
            <v>0.3</v>
          </cell>
          <cell r="DP42">
            <v>3</v>
          </cell>
          <cell r="DQ42">
            <v>0.3</v>
          </cell>
          <cell r="DT42">
            <v>0</v>
          </cell>
          <cell r="DU42">
            <v>0</v>
          </cell>
          <cell r="DV42">
            <v>0</v>
          </cell>
          <cell r="DW42">
            <v>0</v>
          </cell>
          <cell r="DX42">
            <v>0</v>
          </cell>
          <cell r="DY42">
            <v>0</v>
          </cell>
          <cell r="EB42">
            <v>0</v>
          </cell>
          <cell r="EC42">
            <v>0</v>
          </cell>
          <cell r="ED42">
            <v>0</v>
          </cell>
          <cell r="EE42">
            <v>0</v>
          </cell>
          <cell r="EF42">
            <v>0</v>
          </cell>
          <cell r="EG42">
            <v>0</v>
          </cell>
          <cell r="EH42">
            <v>3.0750000000000002</v>
          </cell>
          <cell r="EI42">
            <v>3.2250000000000001</v>
          </cell>
        </row>
        <row r="43">
          <cell r="G43">
            <v>89565</v>
          </cell>
          <cell r="H43" t="str">
            <v>笹本　幸憲</v>
          </cell>
          <cell r="I43">
            <v>28</v>
          </cell>
          <cell r="J43">
            <v>39173</v>
          </cell>
          <cell r="K43" t="str">
            <v>一般事務職員</v>
          </cell>
          <cell r="L43">
            <v>41364</v>
          </cell>
          <cell r="M43">
            <v>41000</v>
          </cell>
          <cell r="N43">
            <v>41364</v>
          </cell>
          <cell r="O43">
            <v>1</v>
          </cell>
          <cell r="P43" t="str">
            <v>有</v>
          </cell>
          <cell r="Q43" t="str">
            <v>G</v>
          </cell>
          <cell r="R43">
            <v>3007</v>
          </cell>
          <cell r="S43" t="str">
            <v>２次評価完了</v>
          </cell>
          <cell r="V43">
            <v>0</v>
          </cell>
          <cell r="W43" t="str">
            <v>業績</v>
          </cell>
          <cell r="X43" t="str">
            <v>仕事の成果</v>
          </cell>
          <cell r="Y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3">
            <v>20</v>
          </cell>
          <cell r="AA43">
            <v>3</v>
          </cell>
          <cell r="AB43">
            <v>3</v>
          </cell>
          <cell r="AC43">
            <v>0.6</v>
          </cell>
          <cell r="AD43">
            <v>3</v>
          </cell>
          <cell r="AE43">
            <v>0.6</v>
          </cell>
          <cell r="AF43" t="str">
            <v>表彰実績</v>
          </cell>
          <cell r="AG43" t="str">
            <v>市長表彰実績（職員提案制度・提案たまご育てる制度における最優秀・優秀・優良賞受賞等）（0.20点）</v>
          </cell>
          <cell r="AH43">
            <v>0</v>
          </cell>
          <cell r="AI43">
            <v>0</v>
          </cell>
          <cell r="AJ43">
            <v>0</v>
          </cell>
          <cell r="AK43">
            <v>0</v>
          </cell>
          <cell r="AL43">
            <v>0</v>
          </cell>
          <cell r="AM43">
            <v>0</v>
          </cell>
          <cell r="AN43" t="str">
            <v>表彰実績</v>
          </cell>
          <cell r="AO43" t="str">
            <v>局長表彰実績（かいぜんWater・水道事業研究・水道局職員表彰要綱における一定以上の受賞）（0.10点）</v>
          </cell>
          <cell r="AP43">
            <v>0</v>
          </cell>
          <cell r="AQ43">
            <v>0</v>
          </cell>
          <cell r="AR43">
            <v>0</v>
          </cell>
          <cell r="AS43">
            <v>0</v>
          </cell>
          <cell r="AT43">
            <v>0</v>
          </cell>
          <cell r="AU43">
            <v>0</v>
          </cell>
          <cell r="AV43" t="str">
            <v>能力</v>
          </cell>
          <cell r="AW43" t="str">
            <v>市民志向</v>
          </cell>
          <cell r="AX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3">
            <v>10</v>
          </cell>
          <cell r="AZ43">
            <v>3</v>
          </cell>
          <cell r="BA43">
            <v>3</v>
          </cell>
          <cell r="BB43">
            <v>0.3</v>
          </cell>
          <cell r="BC43">
            <v>3</v>
          </cell>
          <cell r="BD43">
            <v>0.3</v>
          </cell>
          <cell r="BE43" t="str">
            <v>理解説明力</v>
          </cell>
          <cell r="BF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3">
            <v>10</v>
          </cell>
          <cell r="BH43">
            <v>3</v>
          </cell>
          <cell r="BI43">
            <v>3</v>
          </cell>
          <cell r="BJ43">
            <v>0.3</v>
          </cell>
          <cell r="BK43">
            <v>3</v>
          </cell>
          <cell r="BL43">
            <v>0.3</v>
          </cell>
          <cell r="BM43" t="str">
            <v>知識等の習得活用</v>
          </cell>
          <cell r="BN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3">
            <v>15</v>
          </cell>
          <cell r="BP43">
            <v>3</v>
          </cell>
          <cell r="BQ43">
            <v>3</v>
          </cell>
          <cell r="BR43">
            <v>0.45</v>
          </cell>
          <cell r="BS43">
            <v>3</v>
          </cell>
          <cell r="BT43">
            <v>0.45</v>
          </cell>
          <cell r="BU43" t="str">
            <v>積極性</v>
          </cell>
          <cell r="BV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3">
            <v>10</v>
          </cell>
          <cell r="BX43">
            <v>3</v>
          </cell>
          <cell r="BY43">
            <v>3</v>
          </cell>
          <cell r="BZ43">
            <v>0.3</v>
          </cell>
          <cell r="CA43">
            <v>3</v>
          </cell>
          <cell r="CB43">
            <v>0.3</v>
          </cell>
          <cell r="CC43" t="str">
            <v>責任感</v>
          </cell>
          <cell r="CD4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3">
            <v>10</v>
          </cell>
          <cell r="CF43">
            <v>3.5</v>
          </cell>
          <cell r="CG43">
            <v>3</v>
          </cell>
          <cell r="CH43">
            <v>0.3</v>
          </cell>
          <cell r="CI43">
            <v>3.5</v>
          </cell>
          <cell r="CJ43">
            <v>0.35</v>
          </cell>
          <cell r="CM43">
            <v>0</v>
          </cell>
          <cell r="CN43">
            <v>0</v>
          </cell>
          <cell r="CO43">
            <v>0</v>
          </cell>
          <cell r="CP43">
            <v>0</v>
          </cell>
          <cell r="CQ43">
            <v>0</v>
          </cell>
          <cell r="CR43">
            <v>0</v>
          </cell>
          <cell r="CU43">
            <v>0</v>
          </cell>
          <cell r="CV43">
            <v>0</v>
          </cell>
          <cell r="CW43">
            <v>0</v>
          </cell>
          <cell r="CX43">
            <v>0</v>
          </cell>
          <cell r="CY43">
            <v>0</v>
          </cell>
          <cell r="CZ43">
            <v>0</v>
          </cell>
          <cell r="DA43" t="str">
            <v>組織運営</v>
          </cell>
          <cell r="DB43" t="str">
            <v>協調性</v>
          </cell>
          <cell r="DC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3">
            <v>15</v>
          </cell>
          <cell r="DE43">
            <v>3</v>
          </cell>
          <cell r="DF43">
            <v>3</v>
          </cell>
          <cell r="DG43">
            <v>0.45</v>
          </cell>
          <cell r="DH43">
            <v>3</v>
          </cell>
          <cell r="DI43">
            <v>0.45</v>
          </cell>
          <cell r="DJ43" t="str">
            <v>規律性</v>
          </cell>
          <cell r="DK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3">
            <v>10</v>
          </cell>
          <cell r="DM43">
            <v>3.5</v>
          </cell>
          <cell r="DN43">
            <v>3.5</v>
          </cell>
          <cell r="DO43">
            <v>0.35</v>
          </cell>
          <cell r="DP43">
            <v>3</v>
          </cell>
          <cell r="DQ43">
            <v>0.3</v>
          </cell>
          <cell r="DT43">
            <v>0</v>
          </cell>
          <cell r="DU43">
            <v>0</v>
          </cell>
          <cell r="DV43">
            <v>0</v>
          </cell>
          <cell r="DW43">
            <v>0</v>
          </cell>
          <cell r="DX43">
            <v>0</v>
          </cell>
          <cell r="DY43">
            <v>0</v>
          </cell>
          <cell r="EB43">
            <v>0</v>
          </cell>
          <cell r="EC43">
            <v>0</v>
          </cell>
          <cell r="ED43">
            <v>0</v>
          </cell>
          <cell r="EE43">
            <v>0</v>
          </cell>
          <cell r="EF43">
            <v>0</v>
          </cell>
          <cell r="EG43">
            <v>0</v>
          </cell>
          <cell r="EH43">
            <v>3.05</v>
          </cell>
          <cell r="EI43">
            <v>3.05</v>
          </cell>
        </row>
        <row r="44">
          <cell r="G44">
            <v>89584</v>
          </cell>
          <cell r="H44" t="str">
            <v>伊東　隆大</v>
          </cell>
          <cell r="I44">
            <v>36</v>
          </cell>
          <cell r="J44">
            <v>35521</v>
          </cell>
          <cell r="K44" t="str">
            <v>一般事務職員</v>
          </cell>
          <cell r="L44">
            <v>41364</v>
          </cell>
          <cell r="M44">
            <v>41000</v>
          </cell>
          <cell r="N44">
            <v>41364</v>
          </cell>
          <cell r="O44">
            <v>1</v>
          </cell>
          <cell r="P44" t="str">
            <v>有</v>
          </cell>
          <cell r="Q44" t="str">
            <v>G</v>
          </cell>
          <cell r="R44">
            <v>3017</v>
          </cell>
          <cell r="S44" t="str">
            <v>２次評価完了</v>
          </cell>
          <cell r="V44">
            <v>0</v>
          </cell>
          <cell r="W44" t="str">
            <v>業績</v>
          </cell>
          <cell r="X44" t="str">
            <v>仕事の成果</v>
          </cell>
          <cell r="Y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4">
            <v>20</v>
          </cell>
          <cell r="AA44">
            <v>3</v>
          </cell>
          <cell r="AB44">
            <v>3</v>
          </cell>
          <cell r="AC44">
            <v>0.6</v>
          </cell>
          <cell r="AD44">
            <v>3</v>
          </cell>
          <cell r="AE44">
            <v>0.6</v>
          </cell>
          <cell r="AF44" t="str">
            <v>表彰実績</v>
          </cell>
          <cell r="AG44" t="str">
            <v>市長表彰実績（職員提案制度・提案たまご育てる制度における最優秀・優秀・優良賞受賞等）（0.20点）</v>
          </cell>
          <cell r="AH44">
            <v>0</v>
          </cell>
          <cell r="AI44">
            <v>0</v>
          </cell>
          <cell r="AJ44">
            <v>0</v>
          </cell>
          <cell r="AK44">
            <v>0</v>
          </cell>
          <cell r="AL44">
            <v>0</v>
          </cell>
          <cell r="AM44">
            <v>0</v>
          </cell>
          <cell r="AN44" t="str">
            <v>表彰実績</v>
          </cell>
          <cell r="AO44" t="str">
            <v>局長表彰実績（かいぜんWater・水道事業研究・水道局職員表彰要綱における一定以上の受賞）（0.10点）</v>
          </cell>
          <cell r="AP44">
            <v>0</v>
          </cell>
          <cell r="AQ44">
            <v>0</v>
          </cell>
          <cell r="AR44">
            <v>0</v>
          </cell>
          <cell r="AS44">
            <v>0</v>
          </cell>
          <cell r="AT44">
            <v>0</v>
          </cell>
          <cell r="AU44">
            <v>0</v>
          </cell>
          <cell r="AV44" t="str">
            <v>能力</v>
          </cell>
          <cell r="AW44" t="str">
            <v>市民志向</v>
          </cell>
          <cell r="AX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4">
            <v>10</v>
          </cell>
          <cell r="AZ44">
            <v>3</v>
          </cell>
          <cell r="BA44">
            <v>3</v>
          </cell>
          <cell r="BB44">
            <v>0.3</v>
          </cell>
          <cell r="BC44">
            <v>3</v>
          </cell>
          <cell r="BD44">
            <v>0.3</v>
          </cell>
          <cell r="BE44" t="str">
            <v>理解説明力</v>
          </cell>
          <cell r="BF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4">
            <v>10</v>
          </cell>
          <cell r="BH44">
            <v>2.5</v>
          </cell>
          <cell r="BI44">
            <v>3</v>
          </cell>
          <cell r="BJ44">
            <v>0.3</v>
          </cell>
          <cell r="BK44">
            <v>2.5</v>
          </cell>
          <cell r="BL44">
            <v>0.25</v>
          </cell>
          <cell r="BM44" t="str">
            <v>知識等の習得活用</v>
          </cell>
          <cell r="BN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4">
            <v>15</v>
          </cell>
          <cell r="BP44">
            <v>3</v>
          </cell>
          <cell r="BQ44">
            <v>3</v>
          </cell>
          <cell r="BR44">
            <v>0.45</v>
          </cell>
          <cell r="BS44">
            <v>3</v>
          </cell>
          <cell r="BT44">
            <v>0.45</v>
          </cell>
          <cell r="BU44" t="str">
            <v>積極性</v>
          </cell>
          <cell r="BV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4">
            <v>10</v>
          </cell>
          <cell r="BX44">
            <v>3</v>
          </cell>
          <cell r="BY44">
            <v>3</v>
          </cell>
          <cell r="BZ44">
            <v>0.3</v>
          </cell>
          <cell r="CA44">
            <v>3</v>
          </cell>
          <cell r="CB44">
            <v>0.3</v>
          </cell>
          <cell r="CC44" t="str">
            <v>責任感</v>
          </cell>
          <cell r="CD4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4">
            <v>10</v>
          </cell>
          <cell r="CF44">
            <v>3</v>
          </cell>
          <cell r="CG44">
            <v>3</v>
          </cell>
          <cell r="CH44">
            <v>0.3</v>
          </cell>
          <cell r="CI44">
            <v>3</v>
          </cell>
          <cell r="CJ44">
            <v>0.3</v>
          </cell>
          <cell r="CM44">
            <v>0</v>
          </cell>
          <cell r="CN44">
            <v>0</v>
          </cell>
          <cell r="CO44">
            <v>0</v>
          </cell>
          <cell r="CP44">
            <v>0</v>
          </cell>
          <cell r="CQ44">
            <v>0</v>
          </cell>
          <cell r="CR44">
            <v>0</v>
          </cell>
          <cell r="CU44">
            <v>0</v>
          </cell>
          <cell r="CV44">
            <v>0</v>
          </cell>
          <cell r="CW44">
            <v>0</v>
          </cell>
          <cell r="CX44">
            <v>0</v>
          </cell>
          <cell r="CY44">
            <v>0</v>
          </cell>
          <cell r="CZ44">
            <v>0</v>
          </cell>
          <cell r="DA44" t="str">
            <v>組織運営</v>
          </cell>
          <cell r="DB44" t="str">
            <v>協調性</v>
          </cell>
          <cell r="DC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4">
            <v>15</v>
          </cell>
          <cell r="DE44">
            <v>3.5</v>
          </cell>
          <cell r="DF44">
            <v>3</v>
          </cell>
          <cell r="DG44">
            <v>0.45</v>
          </cell>
          <cell r="DH44">
            <v>3</v>
          </cell>
          <cell r="DI44">
            <v>0.45</v>
          </cell>
          <cell r="DJ44" t="str">
            <v>規律性</v>
          </cell>
          <cell r="DK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4">
            <v>10</v>
          </cell>
          <cell r="DM44">
            <v>3.5</v>
          </cell>
          <cell r="DN44">
            <v>3</v>
          </cell>
          <cell r="DO44">
            <v>0.3</v>
          </cell>
          <cell r="DP44">
            <v>3</v>
          </cell>
          <cell r="DQ44">
            <v>0.3</v>
          </cell>
          <cell r="DT44">
            <v>0</v>
          </cell>
          <cell r="DU44">
            <v>0</v>
          </cell>
          <cell r="DV44">
            <v>0</v>
          </cell>
          <cell r="DW44">
            <v>0</v>
          </cell>
          <cell r="DX44">
            <v>0</v>
          </cell>
          <cell r="DY44">
            <v>0</v>
          </cell>
          <cell r="EB44">
            <v>0</v>
          </cell>
          <cell r="EC44">
            <v>0</v>
          </cell>
          <cell r="ED44">
            <v>0</v>
          </cell>
          <cell r="EE44">
            <v>0</v>
          </cell>
          <cell r="EF44">
            <v>0</v>
          </cell>
          <cell r="EG44">
            <v>0</v>
          </cell>
          <cell r="EH44">
            <v>3</v>
          </cell>
          <cell r="EI44">
            <v>2.95</v>
          </cell>
        </row>
        <row r="45">
          <cell r="G45">
            <v>89799</v>
          </cell>
          <cell r="H45" t="str">
            <v>今井　佑樹</v>
          </cell>
          <cell r="I45">
            <v>32</v>
          </cell>
          <cell r="J45">
            <v>38078</v>
          </cell>
          <cell r="K45" t="str">
            <v>一般事務職員</v>
          </cell>
          <cell r="L45">
            <v>41364</v>
          </cell>
          <cell r="M45">
            <v>41000</v>
          </cell>
          <cell r="N45">
            <v>41364</v>
          </cell>
          <cell r="O45">
            <v>1</v>
          </cell>
          <cell r="P45" t="str">
            <v>有</v>
          </cell>
          <cell r="Q45" t="str">
            <v>G</v>
          </cell>
          <cell r="R45">
            <v>3209</v>
          </cell>
          <cell r="S45" t="str">
            <v>２次評価完了</v>
          </cell>
          <cell r="V45">
            <v>0</v>
          </cell>
          <cell r="W45" t="str">
            <v>業績</v>
          </cell>
          <cell r="X45" t="str">
            <v>仕事の成果</v>
          </cell>
          <cell r="Y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5">
            <v>20</v>
          </cell>
          <cell r="AA45">
            <v>3</v>
          </cell>
          <cell r="AB45">
            <v>3.5</v>
          </cell>
          <cell r="AC45">
            <v>0.7</v>
          </cell>
          <cell r="AD45">
            <v>4</v>
          </cell>
          <cell r="AE45">
            <v>0.8</v>
          </cell>
          <cell r="AF45" t="str">
            <v>表彰実績</v>
          </cell>
          <cell r="AG45" t="str">
            <v>市長表彰実績（職員提案制度・提案たまご育てる制度における最優秀・優秀・優良賞受賞等）（0.20点）</v>
          </cell>
          <cell r="AH45">
            <v>0</v>
          </cell>
          <cell r="AI45">
            <v>0</v>
          </cell>
          <cell r="AJ45">
            <v>0</v>
          </cell>
          <cell r="AK45">
            <v>0</v>
          </cell>
          <cell r="AL45">
            <v>0</v>
          </cell>
          <cell r="AM45">
            <v>0</v>
          </cell>
          <cell r="AN45" t="str">
            <v>表彰実績</v>
          </cell>
          <cell r="AO45" t="str">
            <v>局長表彰実績（かいぜんWater・水道事業研究・水道局職員表彰要綱における一定以上の受賞）（0.10点）</v>
          </cell>
          <cell r="AP45">
            <v>0</v>
          </cell>
          <cell r="AQ45">
            <v>0</v>
          </cell>
          <cell r="AR45">
            <v>0</v>
          </cell>
          <cell r="AS45">
            <v>0</v>
          </cell>
          <cell r="AT45">
            <v>0</v>
          </cell>
          <cell r="AU45">
            <v>0</v>
          </cell>
          <cell r="AV45" t="str">
            <v>能力</v>
          </cell>
          <cell r="AW45" t="str">
            <v>市民志向</v>
          </cell>
          <cell r="AX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5">
            <v>10</v>
          </cell>
          <cell r="AZ45">
            <v>3</v>
          </cell>
          <cell r="BA45">
            <v>3</v>
          </cell>
          <cell r="BB45">
            <v>0.3</v>
          </cell>
          <cell r="BC45">
            <v>3</v>
          </cell>
          <cell r="BD45">
            <v>0.3</v>
          </cell>
          <cell r="BE45" t="str">
            <v>理解説明力</v>
          </cell>
          <cell r="BF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5">
            <v>10</v>
          </cell>
          <cell r="BH45">
            <v>3</v>
          </cell>
          <cell r="BI45">
            <v>3</v>
          </cell>
          <cell r="BJ45">
            <v>0.3</v>
          </cell>
          <cell r="BK45">
            <v>3</v>
          </cell>
          <cell r="BL45">
            <v>0.3</v>
          </cell>
          <cell r="BM45" t="str">
            <v>知識等の習得活用</v>
          </cell>
          <cell r="BN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5">
            <v>15</v>
          </cell>
          <cell r="BP45">
            <v>3</v>
          </cell>
          <cell r="BQ45">
            <v>3</v>
          </cell>
          <cell r="BR45">
            <v>0.45</v>
          </cell>
          <cell r="BS45">
            <v>3</v>
          </cell>
          <cell r="BT45">
            <v>0.45</v>
          </cell>
          <cell r="BU45" t="str">
            <v>積極性</v>
          </cell>
          <cell r="BV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5">
            <v>10</v>
          </cell>
          <cell r="BX45">
            <v>3</v>
          </cell>
          <cell r="BY45">
            <v>3</v>
          </cell>
          <cell r="BZ45">
            <v>0.3</v>
          </cell>
          <cell r="CA45">
            <v>3</v>
          </cell>
          <cell r="CB45">
            <v>0.3</v>
          </cell>
          <cell r="CC45" t="str">
            <v>責任感</v>
          </cell>
          <cell r="CD4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5">
            <v>10</v>
          </cell>
          <cell r="CF45">
            <v>4</v>
          </cell>
          <cell r="CG45">
            <v>3</v>
          </cell>
          <cell r="CH45">
            <v>0.3</v>
          </cell>
          <cell r="CI45">
            <v>4</v>
          </cell>
          <cell r="CJ45">
            <v>0.4</v>
          </cell>
          <cell r="CM45">
            <v>0</v>
          </cell>
          <cell r="CN45">
            <v>0</v>
          </cell>
          <cell r="CO45">
            <v>0</v>
          </cell>
          <cell r="CP45">
            <v>0</v>
          </cell>
          <cell r="CQ45">
            <v>0</v>
          </cell>
          <cell r="CR45">
            <v>0</v>
          </cell>
          <cell r="CU45">
            <v>0</v>
          </cell>
          <cell r="CV45">
            <v>0</v>
          </cell>
          <cell r="CW45">
            <v>0</v>
          </cell>
          <cell r="CX45">
            <v>0</v>
          </cell>
          <cell r="CY45">
            <v>0</v>
          </cell>
          <cell r="CZ45">
            <v>0</v>
          </cell>
          <cell r="DA45" t="str">
            <v>組織運営</v>
          </cell>
          <cell r="DB45" t="str">
            <v>協調性</v>
          </cell>
          <cell r="DC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5">
            <v>15</v>
          </cell>
          <cell r="DE45">
            <v>4</v>
          </cell>
          <cell r="DF45">
            <v>3</v>
          </cell>
          <cell r="DG45">
            <v>0.45</v>
          </cell>
          <cell r="DH45">
            <v>4</v>
          </cell>
          <cell r="DI45">
            <v>0.6</v>
          </cell>
          <cell r="DJ45" t="str">
            <v>規律性</v>
          </cell>
          <cell r="DK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5">
            <v>10</v>
          </cell>
          <cell r="DM45">
            <v>3</v>
          </cell>
          <cell r="DN45">
            <v>3</v>
          </cell>
          <cell r="DO45">
            <v>0.3</v>
          </cell>
          <cell r="DP45">
            <v>3.5</v>
          </cell>
          <cell r="DQ45">
            <v>0.35</v>
          </cell>
          <cell r="DT45">
            <v>0</v>
          </cell>
          <cell r="DU45">
            <v>0</v>
          </cell>
          <cell r="DV45">
            <v>0</v>
          </cell>
          <cell r="DW45">
            <v>0</v>
          </cell>
          <cell r="DX45">
            <v>0</v>
          </cell>
          <cell r="DY45">
            <v>0</v>
          </cell>
          <cell r="EB45">
            <v>0</v>
          </cell>
          <cell r="EC45">
            <v>0</v>
          </cell>
          <cell r="ED45">
            <v>0</v>
          </cell>
          <cell r="EE45">
            <v>0</v>
          </cell>
          <cell r="EF45">
            <v>0</v>
          </cell>
          <cell r="EG45">
            <v>0</v>
          </cell>
          <cell r="EH45">
            <v>3.1</v>
          </cell>
          <cell r="EI45">
            <v>3.5</v>
          </cell>
        </row>
        <row r="46">
          <cell r="G46">
            <v>89466</v>
          </cell>
          <cell r="H46" t="str">
            <v>小松　早佑美</v>
          </cell>
          <cell r="I46">
            <v>26</v>
          </cell>
          <cell r="J46">
            <v>38443</v>
          </cell>
          <cell r="K46" t="str">
            <v>一般事務職員</v>
          </cell>
          <cell r="L46">
            <v>41364</v>
          </cell>
          <cell r="M46">
            <v>41000</v>
          </cell>
          <cell r="N46">
            <v>41364</v>
          </cell>
          <cell r="O46">
            <v>1</v>
          </cell>
          <cell r="P46" t="str">
            <v>有</v>
          </cell>
          <cell r="Q46" t="str">
            <v>G</v>
          </cell>
          <cell r="R46">
            <v>2944</v>
          </cell>
          <cell r="S46" t="str">
            <v>２次評価完了</v>
          </cell>
          <cell r="V46">
            <v>0</v>
          </cell>
          <cell r="W46" t="str">
            <v>業績</v>
          </cell>
          <cell r="X46" t="str">
            <v>仕事の成果</v>
          </cell>
          <cell r="Y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6">
            <v>20</v>
          </cell>
          <cell r="AA46">
            <v>3</v>
          </cell>
          <cell r="AB46">
            <v>3</v>
          </cell>
          <cell r="AC46">
            <v>0.6</v>
          </cell>
          <cell r="AD46">
            <v>3</v>
          </cell>
          <cell r="AE46">
            <v>0.6</v>
          </cell>
          <cell r="AF46" t="str">
            <v>表彰実績</v>
          </cell>
          <cell r="AG46" t="str">
            <v>市長表彰実績（職員提案制度・提案たまご育てる制度における最優秀・優秀・優良賞受賞等）（0.20点）</v>
          </cell>
          <cell r="AH46">
            <v>0</v>
          </cell>
          <cell r="AI46">
            <v>0</v>
          </cell>
          <cell r="AJ46">
            <v>0</v>
          </cell>
          <cell r="AK46">
            <v>0</v>
          </cell>
          <cell r="AL46">
            <v>0</v>
          </cell>
          <cell r="AM46">
            <v>0</v>
          </cell>
          <cell r="AN46" t="str">
            <v>表彰実績</v>
          </cell>
          <cell r="AO46" t="str">
            <v>局長表彰実績（かいぜんWater・水道事業研究・水道局職員表彰要綱における一定以上の受賞）（0.10点）</v>
          </cell>
          <cell r="AP46">
            <v>0</v>
          </cell>
          <cell r="AQ46">
            <v>0</v>
          </cell>
          <cell r="AR46">
            <v>0</v>
          </cell>
          <cell r="AS46">
            <v>0</v>
          </cell>
          <cell r="AT46">
            <v>0</v>
          </cell>
          <cell r="AU46">
            <v>0</v>
          </cell>
          <cell r="AV46" t="str">
            <v>能力</v>
          </cell>
          <cell r="AW46" t="str">
            <v>市民志向</v>
          </cell>
          <cell r="AX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6">
            <v>10</v>
          </cell>
          <cell r="AZ46">
            <v>3</v>
          </cell>
          <cell r="BA46">
            <v>3</v>
          </cell>
          <cell r="BB46">
            <v>0.3</v>
          </cell>
          <cell r="BC46">
            <v>3</v>
          </cell>
          <cell r="BD46">
            <v>0.3</v>
          </cell>
          <cell r="BE46" t="str">
            <v>理解説明力</v>
          </cell>
          <cell r="BF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6">
            <v>10</v>
          </cell>
          <cell r="BH46">
            <v>3</v>
          </cell>
          <cell r="BI46">
            <v>3</v>
          </cell>
          <cell r="BJ46">
            <v>0.3</v>
          </cell>
          <cell r="BK46">
            <v>3</v>
          </cell>
          <cell r="BL46">
            <v>0.3</v>
          </cell>
          <cell r="BM46" t="str">
            <v>知識等の習得活用</v>
          </cell>
          <cell r="BN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6">
            <v>15</v>
          </cell>
          <cell r="BP46">
            <v>3</v>
          </cell>
          <cell r="BQ46">
            <v>3</v>
          </cell>
          <cell r="BR46">
            <v>0.45</v>
          </cell>
          <cell r="BS46">
            <v>3</v>
          </cell>
          <cell r="BT46">
            <v>0.45</v>
          </cell>
          <cell r="BU46" t="str">
            <v>積極性</v>
          </cell>
          <cell r="BV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6">
            <v>10</v>
          </cell>
          <cell r="BX46">
            <v>3</v>
          </cell>
          <cell r="BY46">
            <v>3</v>
          </cell>
          <cell r="BZ46">
            <v>0.3</v>
          </cell>
          <cell r="CA46">
            <v>3</v>
          </cell>
          <cell r="CB46">
            <v>0.3</v>
          </cell>
          <cell r="CC46" t="str">
            <v>責任感</v>
          </cell>
          <cell r="CD4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6">
            <v>10</v>
          </cell>
          <cell r="CF46">
            <v>3</v>
          </cell>
          <cell r="CG46">
            <v>4</v>
          </cell>
          <cell r="CH46">
            <v>0.4</v>
          </cell>
          <cell r="CI46">
            <v>4</v>
          </cell>
          <cell r="CJ46">
            <v>0.4</v>
          </cell>
          <cell r="CM46">
            <v>0</v>
          </cell>
          <cell r="CN46">
            <v>0</v>
          </cell>
          <cell r="CO46">
            <v>0</v>
          </cell>
          <cell r="CP46">
            <v>0</v>
          </cell>
          <cell r="CQ46">
            <v>0</v>
          </cell>
          <cell r="CR46">
            <v>0</v>
          </cell>
          <cell r="CU46">
            <v>0</v>
          </cell>
          <cell r="CV46">
            <v>0</v>
          </cell>
          <cell r="CW46">
            <v>0</v>
          </cell>
          <cell r="CX46">
            <v>0</v>
          </cell>
          <cell r="CY46">
            <v>0</v>
          </cell>
          <cell r="CZ46">
            <v>0</v>
          </cell>
          <cell r="DA46" t="str">
            <v>組織運営</v>
          </cell>
          <cell r="DB46" t="str">
            <v>協調性</v>
          </cell>
          <cell r="DC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6">
            <v>15</v>
          </cell>
          <cell r="DE46">
            <v>3</v>
          </cell>
          <cell r="DF46">
            <v>4</v>
          </cell>
          <cell r="DG46">
            <v>0.6</v>
          </cell>
          <cell r="DH46">
            <v>4</v>
          </cell>
          <cell r="DI46">
            <v>0.6</v>
          </cell>
          <cell r="DJ46" t="str">
            <v>規律性</v>
          </cell>
          <cell r="DK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6">
            <v>10</v>
          </cell>
          <cell r="DM46">
            <v>3</v>
          </cell>
          <cell r="DN46">
            <v>3</v>
          </cell>
          <cell r="DO46">
            <v>0.3</v>
          </cell>
          <cell r="DP46">
            <v>3</v>
          </cell>
          <cell r="DQ46">
            <v>0.3</v>
          </cell>
          <cell r="DT46">
            <v>0</v>
          </cell>
          <cell r="DU46">
            <v>0</v>
          </cell>
          <cell r="DV46">
            <v>0</v>
          </cell>
          <cell r="DW46">
            <v>0</v>
          </cell>
          <cell r="DX46">
            <v>0</v>
          </cell>
          <cell r="DY46">
            <v>0</v>
          </cell>
          <cell r="EB46">
            <v>0</v>
          </cell>
          <cell r="EC46">
            <v>0</v>
          </cell>
          <cell r="ED46">
            <v>0</v>
          </cell>
          <cell r="EE46">
            <v>0</v>
          </cell>
          <cell r="EF46">
            <v>0</v>
          </cell>
          <cell r="EG46">
            <v>0</v>
          </cell>
          <cell r="EH46">
            <v>3.25</v>
          </cell>
          <cell r="EI46">
            <v>3.25</v>
          </cell>
        </row>
        <row r="47">
          <cell r="G47">
            <v>89572</v>
          </cell>
          <cell r="H47" t="str">
            <v>奥西　由紀</v>
          </cell>
          <cell r="I47">
            <v>35</v>
          </cell>
          <cell r="J47">
            <v>35886</v>
          </cell>
          <cell r="K47" t="str">
            <v>一般事務職員</v>
          </cell>
          <cell r="L47">
            <v>41364</v>
          </cell>
          <cell r="M47">
            <v>41000</v>
          </cell>
          <cell r="N47">
            <v>41364</v>
          </cell>
          <cell r="O47">
            <v>1</v>
          </cell>
          <cell r="P47" t="str">
            <v>有</v>
          </cell>
          <cell r="Q47" t="str">
            <v>G</v>
          </cell>
          <cell r="R47">
            <v>3008</v>
          </cell>
          <cell r="S47" t="str">
            <v>２次評価完了</v>
          </cell>
          <cell r="V47">
            <v>0</v>
          </cell>
          <cell r="W47" t="str">
            <v>業績</v>
          </cell>
          <cell r="X47" t="str">
            <v>仕事の成果</v>
          </cell>
          <cell r="Y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7">
            <v>20</v>
          </cell>
          <cell r="AA47">
            <v>3</v>
          </cell>
          <cell r="AB47">
            <v>3</v>
          </cell>
          <cell r="AC47">
            <v>0.6</v>
          </cell>
          <cell r="AD47">
            <v>3</v>
          </cell>
          <cell r="AE47">
            <v>0.6</v>
          </cell>
          <cell r="AF47" t="str">
            <v>表彰実績</v>
          </cell>
          <cell r="AG47" t="str">
            <v>市長表彰実績（職員提案制度・提案たまご育てる制度における最優秀・優秀・優良賞受賞等）（0.20点）</v>
          </cell>
          <cell r="AH47">
            <v>0</v>
          </cell>
          <cell r="AI47">
            <v>0</v>
          </cell>
          <cell r="AJ47">
            <v>0</v>
          </cell>
          <cell r="AK47">
            <v>0</v>
          </cell>
          <cell r="AL47">
            <v>0</v>
          </cell>
          <cell r="AM47">
            <v>0</v>
          </cell>
          <cell r="AN47" t="str">
            <v>表彰実績</v>
          </cell>
          <cell r="AO47" t="str">
            <v>局長表彰実績（かいぜんWater・水道事業研究・水道局職員表彰要綱における一定以上の受賞）（0.10点）</v>
          </cell>
          <cell r="AP47">
            <v>0</v>
          </cell>
          <cell r="AQ47">
            <v>0</v>
          </cell>
          <cell r="AR47">
            <v>0</v>
          </cell>
          <cell r="AS47">
            <v>0</v>
          </cell>
          <cell r="AT47">
            <v>0</v>
          </cell>
          <cell r="AU47">
            <v>0</v>
          </cell>
          <cell r="AV47" t="str">
            <v>能力</v>
          </cell>
          <cell r="AW47" t="str">
            <v>市民志向</v>
          </cell>
          <cell r="AX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7">
            <v>10</v>
          </cell>
          <cell r="AZ47">
            <v>3</v>
          </cell>
          <cell r="BA47">
            <v>3</v>
          </cell>
          <cell r="BB47">
            <v>0.3</v>
          </cell>
          <cell r="BC47">
            <v>3</v>
          </cell>
          <cell r="BD47">
            <v>0.3</v>
          </cell>
          <cell r="BE47" t="str">
            <v>理解説明力</v>
          </cell>
          <cell r="BF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7">
            <v>10</v>
          </cell>
          <cell r="BH47">
            <v>3</v>
          </cell>
          <cell r="BI47">
            <v>3</v>
          </cell>
          <cell r="BJ47">
            <v>0.3</v>
          </cell>
          <cell r="BK47">
            <v>3.5</v>
          </cell>
          <cell r="BL47">
            <v>0.35</v>
          </cell>
          <cell r="BM47" t="str">
            <v>知識等の習得活用</v>
          </cell>
          <cell r="BN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7">
            <v>15</v>
          </cell>
          <cell r="BP47">
            <v>3</v>
          </cell>
          <cell r="BQ47">
            <v>3</v>
          </cell>
          <cell r="BR47">
            <v>0.45</v>
          </cell>
          <cell r="BS47">
            <v>3</v>
          </cell>
          <cell r="BT47">
            <v>0.45</v>
          </cell>
          <cell r="BU47" t="str">
            <v>積極性</v>
          </cell>
          <cell r="BV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7">
            <v>10</v>
          </cell>
          <cell r="BX47">
            <v>3</v>
          </cell>
          <cell r="BY47">
            <v>3</v>
          </cell>
          <cell r="BZ47">
            <v>0.3</v>
          </cell>
          <cell r="CA47">
            <v>3</v>
          </cell>
          <cell r="CB47">
            <v>0.3</v>
          </cell>
          <cell r="CC47" t="str">
            <v>責任感</v>
          </cell>
          <cell r="CD4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7">
            <v>10</v>
          </cell>
          <cell r="CF47">
            <v>3</v>
          </cell>
          <cell r="CG47">
            <v>3</v>
          </cell>
          <cell r="CH47">
            <v>0.3</v>
          </cell>
          <cell r="CI47">
            <v>3.5</v>
          </cell>
          <cell r="CJ47">
            <v>0.35</v>
          </cell>
          <cell r="CM47">
            <v>0</v>
          </cell>
          <cell r="CN47">
            <v>0</v>
          </cell>
          <cell r="CO47">
            <v>0</v>
          </cell>
          <cell r="CP47">
            <v>0</v>
          </cell>
          <cell r="CQ47">
            <v>0</v>
          </cell>
          <cell r="CR47">
            <v>0</v>
          </cell>
          <cell r="CU47">
            <v>0</v>
          </cell>
          <cell r="CV47">
            <v>0</v>
          </cell>
          <cell r="CW47">
            <v>0</v>
          </cell>
          <cell r="CX47">
            <v>0</v>
          </cell>
          <cell r="CY47">
            <v>0</v>
          </cell>
          <cell r="CZ47">
            <v>0</v>
          </cell>
          <cell r="DA47" t="str">
            <v>組織運営</v>
          </cell>
          <cell r="DB47" t="str">
            <v>協調性</v>
          </cell>
          <cell r="DC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7">
            <v>15</v>
          </cell>
          <cell r="DE47">
            <v>3</v>
          </cell>
          <cell r="DF47">
            <v>3</v>
          </cell>
          <cell r="DG47">
            <v>0.45</v>
          </cell>
          <cell r="DH47">
            <v>3</v>
          </cell>
          <cell r="DI47">
            <v>0.45</v>
          </cell>
          <cell r="DJ47" t="str">
            <v>規律性</v>
          </cell>
          <cell r="DK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7">
            <v>10</v>
          </cell>
          <cell r="DM47">
            <v>3</v>
          </cell>
          <cell r="DN47">
            <v>3</v>
          </cell>
          <cell r="DO47">
            <v>0.3</v>
          </cell>
          <cell r="DP47">
            <v>3</v>
          </cell>
          <cell r="DQ47">
            <v>0.3</v>
          </cell>
          <cell r="DT47">
            <v>0</v>
          </cell>
          <cell r="DU47">
            <v>0</v>
          </cell>
          <cell r="DV47">
            <v>0</v>
          </cell>
          <cell r="DW47">
            <v>0</v>
          </cell>
          <cell r="DX47">
            <v>0</v>
          </cell>
          <cell r="DY47">
            <v>0</v>
          </cell>
          <cell r="EB47">
            <v>0</v>
          </cell>
          <cell r="EC47">
            <v>0</v>
          </cell>
          <cell r="ED47">
            <v>0</v>
          </cell>
          <cell r="EE47">
            <v>0</v>
          </cell>
          <cell r="EF47">
            <v>0</v>
          </cell>
          <cell r="EG47">
            <v>0</v>
          </cell>
          <cell r="EH47">
            <v>3</v>
          </cell>
          <cell r="EI47">
            <v>3.1</v>
          </cell>
        </row>
        <row r="48">
          <cell r="G48">
            <v>89578</v>
          </cell>
          <cell r="H48" t="str">
            <v>林　賢士</v>
          </cell>
          <cell r="I48">
            <v>35</v>
          </cell>
          <cell r="J48">
            <v>36251</v>
          </cell>
          <cell r="K48" t="str">
            <v>一般事務職員</v>
          </cell>
          <cell r="L48">
            <v>41364</v>
          </cell>
          <cell r="M48">
            <v>41000</v>
          </cell>
          <cell r="N48">
            <v>41364</v>
          </cell>
          <cell r="O48">
            <v>1</v>
          </cell>
          <cell r="P48" t="str">
            <v>有</v>
          </cell>
          <cell r="Q48" t="str">
            <v>G</v>
          </cell>
          <cell r="R48">
            <v>3013</v>
          </cell>
          <cell r="S48" t="str">
            <v>２次評価完了</v>
          </cell>
          <cell r="V48">
            <v>0</v>
          </cell>
          <cell r="W48" t="str">
            <v>業績</v>
          </cell>
          <cell r="X48" t="str">
            <v>仕事の成果</v>
          </cell>
          <cell r="Y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8">
            <v>20</v>
          </cell>
          <cell r="AA48">
            <v>3</v>
          </cell>
          <cell r="AB48">
            <v>4</v>
          </cell>
          <cell r="AC48">
            <v>0.8</v>
          </cell>
          <cell r="AD48">
            <v>4</v>
          </cell>
          <cell r="AE48">
            <v>0.8</v>
          </cell>
          <cell r="AF48" t="str">
            <v>表彰実績</v>
          </cell>
          <cell r="AG48" t="str">
            <v>市長表彰実績（職員提案制度・提案たまご育てる制度における最優秀・優秀・優良賞受賞等）（0.20点）</v>
          </cell>
          <cell r="AH48">
            <v>0</v>
          </cell>
          <cell r="AI48">
            <v>0</v>
          </cell>
          <cell r="AJ48">
            <v>0</v>
          </cell>
          <cell r="AK48">
            <v>0</v>
          </cell>
          <cell r="AL48">
            <v>0</v>
          </cell>
          <cell r="AM48">
            <v>0</v>
          </cell>
          <cell r="AN48" t="str">
            <v>表彰実績</v>
          </cell>
          <cell r="AO48" t="str">
            <v>局長表彰実績（かいぜんWater・水道事業研究・水道局職員表彰要綱における一定以上の受賞）（0.10点）</v>
          </cell>
          <cell r="AP48">
            <v>0</v>
          </cell>
          <cell r="AQ48">
            <v>0</v>
          </cell>
          <cell r="AR48">
            <v>0</v>
          </cell>
          <cell r="AS48">
            <v>0</v>
          </cell>
          <cell r="AT48">
            <v>0</v>
          </cell>
          <cell r="AU48">
            <v>0</v>
          </cell>
          <cell r="AV48" t="str">
            <v>能力</v>
          </cell>
          <cell r="AW48" t="str">
            <v>市民志向</v>
          </cell>
          <cell r="AX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8">
            <v>10</v>
          </cell>
          <cell r="AZ48">
            <v>3</v>
          </cell>
          <cell r="BA48">
            <v>3</v>
          </cell>
          <cell r="BB48">
            <v>0.3</v>
          </cell>
          <cell r="BC48">
            <v>3</v>
          </cell>
          <cell r="BD48">
            <v>0.3</v>
          </cell>
          <cell r="BE48" t="str">
            <v>理解説明力</v>
          </cell>
          <cell r="BF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8">
            <v>10</v>
          </cell>
          <cell r="BH48">
            <v>3</v>
          </cell>
          <cell r="BI48">
            <v>3</v>
          </cell>
          <cell r="BJ48">
            <v>0.3</v>
          </cell>
          <cell r="BK48">
            <v>3.5</v>
          </cell>
          <cell r="BL48">
            <v>0.35</v>
          </cell>
          <cell r="BM48" t="str">
            <v>知識等の習得活用</v>
          </cell>
          <cell r="BN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8">
            <v>15</v>
          </cell>
          <cell r="BP48">
            <v>3</v>
          </cell>
          <cell r="BQ48">
            <v>3</v>
          </cell>
          <cell r="BR48">
            <v>0.45</v>
          </cell>
          <cell r="BS48">
            <v>3</v>
          </cell>
          <cell r="BT48">
            <v>0.45</v>
          </cell>
          <cell r="BU48" t="str">
            <v>積極性</v>
          </cell>
          <cell r="BV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8">
            <v>10</v>
          </cell>
          <cell r="BX48">
            <v>3</v>
          </cell>
          <cell r="BY48">
            <v>3</v>
          </cell>
          <cell r="BZ48">
            <v>0.3</v>
          </cell>
          <cell r="CA48">
            <v>3</v>
          </cell>
          <cell r="CB48">
            <v>0.3</v>
          </cell>
          <cell r="CC48" t="str">
            <v>責任感</v>
          </cell>
          <cell r="CD4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8">
            <v>10</v>
          </cell>
          <cell r="CF48">
            <v>3</v>
          </cell>
          <cell r="CG48">
            <v>4</v>
          </cell>
          <cell r="CH48">
            <v>0.4</v>
          </cell>
          <cell r="CI48">
            <v>3.5</v>
          </cell>
          <cell r="CJ48">
            <v>0.35</v>
          </cell>
          <cell r="CM48">
            <v>0</v>
          </cell>
          <cell r="CN48">
            <v>0</v>
          </cell>
          <cell r="CO48">
            <v>0</v>
          </cell>
          <cell r="CP48">
            <v>0</v>
          </cell>
          <cell r="CQ48">
            <v>0</v>
          </cell>
          <cell r="CR48">
            <v>0</v>
          </cell>
          <cell r="CU48">
            <v>0</v>
          </cell>
          <cell r="CV48">
            <v>0</v>
          </cell>
          <cell r="CW48">
            <v>0</v>
          </cell>
          <cell r="CX48">
            <v>0</v>
          </cell>
          <cell r="CY48">
            <v>0</v>
          </cell>
          <cell r="CZ48">
            <v>0</v>
          </cell>
          <cell r="DA48" t="str">
            <v>組織運営</v>
          </cell>
          <cell r="DB48" t="str">
            <v>協調性</v>
          </cell>
          <cell r="DC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8">
            <v>15</v>
          </cell>
          <cell r="DE48">
            <v>3</v>
          </cell>
          <cell r="DF48">
            <v>3</v>
          </cell>
          <cell r="DG48">
            <v>0.45</v>
          </cell>
          <cell r="DH48">
            <v>3</v>
          </cell>
          <cell r="DI48">
            <v>0.45</v>
          </cell>
          <cell r="DJ48" t="str">
            <v>規律性</v>
          </cell>
          <cell r="DK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8">
            <v>10</v>
          </cell>
          <cell r="DM48">
            <v>3</v>
          </cell>
          <cell r="DN48">
            <v>3</v>
          </cell>
          <cell r="DO48">
            <v>0.3</v>
          </cell>
          <cell r="DP48">
            <v>3</v>
          </cell>
          <cell r="DQ48">
            <v>0.3</v>
          </cell>
          <cell r="DT48">
            <v>0</v>
          </cell>
          <cell r="DU48">
            <v>0</v>
          </cell>
          <cell r="DV48">
            <v>0</v>
          </cell>
          <cell r="DW48">
            <v>0</v>
          </cell>
          <cell r="DX48">
            <v>0</v>
          </cell>
          <cell r="DY48">
            <v>0</v>
          </cell>
          <cell r="EB48">
            <v>0</v>
          </cell>
          <cell r="EC48">
            <v>0</v>
          </cell>
          <cell r="ED48">
            <v>0</v>
          </cell>
          <cell r="EE48">
            <v>0</v>
          </cell>
          <cell r="EF48">
            <v>0</v>
          </cell>
          <cell r="EG48">
            <v>0</v>
          </cell>
          <cell r="EH48">
            <v>3.3</v>
          </cell>
          <cell r="EI48">
            <v>3.3</v>
          </cell>
        </row>
        <row r="49">
          <cell r="G49">
            <v>89583</v>
          </cell>
          <cell r="H49" t="str">
            <v>二九　遥</v>
          </cell>
          <cell r="I49">
            <v>29</v>
          </cell>
          <cell r="J49">
            <v>37347</v>
          </cell>
          <cell r="K49" t="str">
            <v>一般事務職員</v>
          </cell>
          <cell r="L49">
            <v>41364</v>
          </cell>
          <cell r="M49">
            <v>41000</v>
          </cell>
          <cell r="N49">
            <v>41364</v>
          </cell>
          <cell r="O49">
            <v>1</v>
          </cell>
          <cell r="P49" t="str">
            <v>有</v>
          </cell>
          <cell r="Q49" t="str">
            <v>G</v>
          </cell>
          <cell r="R49">
            <v>3016</v>
          </cell>
          <cell r="S49" t="str">
            <v>２次評価完了</v>
          </cell>
          <cell r="V49">
            <v>0</v>
          </cell>
          <cell r="W49" t="str">
            <v>業績</v>
          </cell>
          <cell r="X49" t="str">
            <v>仕事の成果</v>
          </cell>
          <cell r="Y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9">
            <v>20</v>
          </cell>
          <cell r="AA49">
            <v>3</v>
          </cell>
          <cell r="AB49">
            <v>4</v>
          </cell>
          <cell r="AC49">
            <v>0.8</v>
          </cell>
          <cell r="AD49">
            <v>4</v>
          </cell>
          <cell r="AE49">
            <v>0.8</v>
          </cell>
          <cell r="AF49" t="str">
            <v>表彰実績</v>
          </cell>
          <cell r="AG49" t="str">
            <v>市長表彰実績（職員提案制度・提案たまご育てる制度における最優秀・優秀・優良賞受賞等）（0.20点）</v>
          </cell>
          <cell r="AH49">
            <v>0</v>
          </cell>
          <cell r="AI49">
            <v>0</v>
          </cell>
          <cell r="AJ49">
            <v>0</v>
          </cell>
          <cell r="AK49">
            <v>0</v>
          </cell>
          <cell r="AL49">
            <v>0</v>
          </cell>
          <cell r="AM49">
            <v>0</v>
          </cell>
          <cell r="AN49" t="str">
            <v>表彰実績</v>
          </cell>
          <cell r="AO49" t="str">
            <v>局長表彰実績（かいぜんWater・水道事業研究・水道局職員表彰要綱における一定以上の受賞）（0.10点）</v>
          </cell>
          <cell r="AP49">
            <v>0</v>
          </cell>
          <cell r="AQ49">
            <v>0</v>
          </cell>
          <cell r="AR49">
            <v>0</v>
          </cell>
          <cell r="AS49">
            <v>0</v>
          </cell>
          <cell r="AT49">
            <v>0</v>
          </cell>
          <cell r="AU49">
            <v>0</v>
          </cell>
          <cell r="AV49" t="str">
            <v>能力</v>
          </cell>
          <cell r="AW49" t="str">
            <v>市民志向</v>
          </cell>
          <cell r="AX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9">
            <v>10</v>
          </cell>
          <cell r="AZ49">
            <v>3</v>
          </cell>
          <cell r="BA49">
            <v>3</v>
          </cell>
          <cell r="BB49">
            <v>0.3</v>
          </cell>
          <cell r="BC49">
            <v>3</v>
          </cell>
          <cell r="BD49">
            <v>0.3</v>
          </cell>
          <cell r="BE49" t="str">
            <v>理解説明力</v>
          </cell>
          <cell r="BF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9">
            <v>10</v>
          </cell>
          <cell r="BH49">
            <v>2</v>
          </cell>
          <cell r="BI49">
            <v>3</v>
          </cell>
          <cell r="BJ49">
            <v>0.3</v>
          </cell>
          <cell r="BK49">
            <v>3</v>
          </cell>
          <cell r="BL49">
            <v>0.3</v>
          </cell>
          <cell r="BM49" t="str">
            <v>知識等の習得活用</v>
          </cell>
          <cell r="BN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9">
            <v>15</v>
          </cell>
          <cell r="BP49">
            <v>3</v>
          </cell>
          <cell r="BQ49">
            <v>3</v>
          </cell>
          <cell r="BR49">
            <v>0.45</v>
          </cell>
          <cell r="BS49">
            <v>3</v>
          </cell>
          <cell r="BT49">
            <v>0.45</v>
          </cell>
          <cell r="BU49" t="str">
            <v>積極性</v>
          </cell>
          <cell r="BV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9">
            <v>10</v>
          </cell>
          <cell r="BX49">
            <v>2</v>
          </cell>
          <cell r="BY49">
            <v>3</v>
          </cell>
          <cell r="BZ49">
            <v>0.3</v>
          </cell>
          <cell r="CA49">
            <v>3</v>
          </cell>
          <cell r="CB49">
            <v>0.3</v>
          </cell>
          <cell r="CC49" t="str">
            <v>責任感</v>
          </cell>
          <cell r="CD4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9">
            <v>10</v>
          </cell>
          <cell r="CF49">
            <v>3</v>
          </cell>
          <cell r="CG49">
            <v>4</v>
          </cell>
          <cell r="CH49">
            <v>0.4</v>
          </cell>
          <cell r="CI49">
            <v>3.5</v>
          </cell>
          <cell r="CJ49">
            <v>0.35</v>
          </cell>
          <cell r="CM49">
            <v>0</v>
          </cell>
          <cell r="CN49">
            <v>0</v>
          </cell>
          <cell r="CO49">
            <v>0</v>
          </cell>
          <cell r="CP49">
            <v>0</v>
          </cell>
          <cell r="CQ49">
            <v>0</v>
          </cell>
          <cell r="CR49">
            <v>0</v>
          </cell>
          <cell r="CU49">
            <v>0</v>
          </cell>
          <cell r="CV49">
            <v>0</v>
          </cell>
          <cell r="CW49">
            <v>0</v>
          </cell>
          <cell r="CX49">
            <v>0</v>
          </cell>
          <cell r="CY49">
            <v>0</v>
          </cell>
          <cell r="CZ49">
            <v>0</v>
          </cell>
          <cell r="DA49" t="str">
            <v>組織運営</v>
          </cell>
          <cell r="DB49" t="str">
            <v>協調性</v>
          </cell>
          <cell r="DC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9">
            <v>15</v>
          </cell>
          <cell r="DE49">
            <v>3</v>
          </cell>
          <cell r="DF49">
            <v>3</v>
          </cell>
          <cell r="DG49">
            <v>0.45</v>
          </cell>
          <cell r="DH49">
            <v>3</v>
          </cell>
          <cell r="DI49">
            <v>0.45</v>
          </cell>
          <cell r="DJ49" t="str">
            <v>規律性</v>
          </cell>
          <cell r="DK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9">
            <v>10</v>
          </cell>
          <cell r="DM49">
            <v>3</v>
          </cell>
          <cell r="DN49">
            <v>3</v>
          </cell>
          <cell r="DO49">
            <v>0.3</v>
          </cell>
          <cell r="DP49">
            <v>3</v>
          </cell>
          <cell r="DQ49">
            <v>0.3</v>
          </cell>
          <cell r="DT49">
            <v>0</v>
          </cell>
          <cell r="DU49">
            <v>0</v>
          </cell>
          <cell r="DV49">
            <v>0</v>
          </cell>
          <cell r="DW49">
            <v>0</v>
          </cell>
          <cell r="DX49">
            <v>0</v>
          </cell>
          <cell r="DY49">
            <v>0</v>
          </cell>
          <cell r="EB49">
            <v>0</v>
          </cell>
          <cell r="EC49">
            <v>0</v>
          </cell>
          <cell r="ED49">
            <v>0</v>
          </cell>
          <cell r="EE49">
            <v>0</v>
          </cell>
          <cell r="EF49">
            <v>0</v>
          </cell>
          <cell r="EG49">
            <v>0</v>
          </cell>
          <cell r="EH49">
            <v>3.3</v>
          </cell>
          <cell r="EI49">
            <v>3.25</v>
          </cell>
        </row>
        <row r="50">
          <cell r="G50">
            <v>89912</v>
          </cell>
          <cell r="H50" t="str">
            <v>相澤　伊織</v>
          </cell>
          <cell r="I50">
            <v>36</v>
          </cell>
          <cell r="J50">
            <v>35521</v>
          </cell>
          <cell r="K50" t="str">
            <v>一般事務職員</v>
          </cell>
          <cell r="L50">
            <v>41364</v>
          </cell>
          <cell r="M50">
            <v>41000</v>
          </cell>
          <cell r="N50">
            <v>41364</v>
          </cell>
          <cell r="O50">
            <v>1</v>
          </cell>
          <cell r="P50" t="str">
            <v>有</v>
          </cell>
          <cell r="Q50" t="str">
            <v>G</v>
          </cell>
          <cell r="R50">
            <v>3292</v>
          </cell>
          <cell r="S50" t="str">
            <v>２次評価完了</v>
          </cell>
          <cell r="V50">
            <v>0</v>
          </cell>
          <cell r="W50" t="str">
            <v>業績</v>
          </cell>
          <cell r="X50" t="str">
            <v>仕事の成果</v>
          </cell>
          <cell r="Y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0">
            <v>20</v>
          </cell>
          <cell r="AA50">
            <v>3</v>
          </cell>
          <cell r="AB50">
            <v>3</v>
          </cell>
          <cell r="AC50">
            <v>0.6</v>
          </cell>
          <cell r="AD50">
            <v>3</v>
          </cell>
          <cell r="AE50">
            <v>0.6</v>
          </cell>
          <cell r="AF50" t="str">
            <v>表彰実績</v>
          </cell>
          <cell r="AG50" t="str">
            <v>市長表彰実績（職員提案制度・提案たまご育てる制度における最優秀・優秀・優良賞受賞等）（0.20点）</v>
          </cell>
          <cell r="AH50">
            <v>0</v>
          </cell>
          <cell r="AI50">
            <v>0</v>
          </cell>
          <cell r="AJ50">
            <v>0</v>
          </cell>
          <cell r="AK50">
            <v>0</v>
          </cell>
          <cell r="AL50">
            <v>0</v>
          </cell>
          <cell r="AM50">
            <v>0</v>
          </cell>
          <cell r="AN50" t="str">
            <v>表彰実績</v>
          </cell>
          <cell r="AO50" t="str">
            <v>局長表彰実績（かいぜんWater・水道事業研究・水道局職員表彰要綱における一定以上の受賞）（0.10点）</v>
          </cell>
          <cell r="AP50">
            <v>0</v>
          </cell>
          <cell r="AQ50">
            <v>0</v>
          </cell>
          <cell r="AR50">
            <v>0</v>
          </cell>
          <cell r="AS50">
            <v>0</v>
          </cell>
          <cell r="AT50">
            <v>0</v>
          </cell>
          <cell r="AU50">
            <v>0</v>
          </cell>
          <cell r="AV50" t="str">
            <v>能力</v>
          </cell>
          <cell r="AW50" t="str">
            <v>市民志向</v>
          </cell>
          <cell r="AX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0">
            <v>10</v>
          </cell>
          <cell r="AZ50">
            <v>3</v>
          </cell>
          <cell r="BA50">
            <v>3</v>
          </cell>
          <cell r="BB50">
            <v>0.3</v>
          </cell>
          <cell r="BC50">
            <v>3</v>
          </cell>
          <cell r="BD50">
            <v>0.3</v>
          </cell>
          <cell r="BE50" t="str">
            <v>理解説明力</v>
          </cell>
          <cell r="BF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0">
            <v>10</v>
          </cell>
          <cell r="BH50">
            <v>3</v>
          </cell>
          <cell r="BI50">
            <v>3</v>
          </cell>
          <cell r="BJ50">
            <v>0.3</v>
          </cell>
          <cell r="BK50">
            <v>3</v>
          </cell>
          <cell r="BL50">
            <v>0.3</v>
          </cell>
          <cell r="BM50" t="str">
            <v>知識等の習得活用</v>
          </cell>
          <cell r="BN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0">
            <v>15</v>
          </cell>
          <cell r="BP50">
            <v>3</v>
          </cell>
          <cell r="BQ50">
            <v>3</v>
          </cell>
          <cell r="BR50">
            <v>0.45</v>
          </cell>
          <cell r="BS50">
            <v>3</v>
          </cell>
          <cell r="BT50">
            <v>0.45</v>
          </cell>
          <cell r="BU50" t="str">
            <v>積極性</v>
          </cell>
          <cell r="BV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0">
            <v>10</v>
          </cell>
          <cell r="BX50">
            <v>3</v>
          </cell>
          <cell r="BY50">
            <v>3</v>
          </cell>
          <cell r="BZ50">
            <v>0.3</v>
          </cell>
          <cell r="CA50">
            <v>2.5</v>
          </cell>
          <cell r="CB50">
            <v>0.25</v>
          </cell>
          <cell r="CC50" t="str">
            <v>責任感</v>
          </cell>
          <cell r="CD5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0">
            <v>10</v>
          </cell>
          <cell r="CF50">
            <v>3</v>
          </cell>
          <cell r="CG50">
            <v>2.5</v>
          </cell>
          <cell r="CH50">
            <v>0.25</v>
          </cell>
          <cell r="CI50">
            <v>3</v>
          </cell>
          <cell r="CJ50">
            <v>0.3</v>
          </cell>
          <cell r="CM50">
            <v>0</v>
          </cell>
          <cell r="CN50">
            <v>0</v>
          </cell>
          <cell r="CO50">
            <v>0</v>
          </cell>
          <cell r="CP50">
            <v>0</v>
          </cell>
          <cell r="CQ50">
            <v>0</v>
          </cell>
          <cell r="CR50">
            <v>0</v>
          </cell>
          <cell r="CU50">
            <v>0</v>
          </cell>
          <cell r="CV50">
            <v>0</v>
          </cell>
          <cell r="CW50">
            <v>0</v>
          </cell>
          <cell r="CX50">
            <v>0</v>
          </cell>
          <cell r="CY50">
            <v>0</v>
          </cell>
          <cell r="CZ50">
            <v>0</v>
          </cell>
          <cell r="DA50" t="str">
            <v>組織運営</v>
          </cell>
          <cell r="DB50" t="str">
            <v>協調性</v>
          </cell>
          <cell r="DC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0">
            <v>15</v>
          </cell>
          <cell r="DE50">
            <v>3</v>
          </cell>
          <cell r="DF50">
            <v>3</v>
          </cell>
          <cell r="DG50">
            <v>0.45</v>
          </cell>
          <cell r="DH50">
            <v>3</v>
          </cell>
          <cell r="DI50">
            <v>0.45</v>
          </cell>
          <cell r="DJ50" t="str">
            <v>規律性</v>
          </cell>
          <cell r="DK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0">
            <v>10</v>
          </cell>
          <cell r="DM50">
            <v>3</v>
          </cell>
          <cell r="DN50">
            <v>3</v>
          </cell>
          <cell r="DO50">
            <v>0.3</v>
          </cell>
          <cell r="DP50">
            <v>3</v>
          </cell>
          <cell r="DQ50">
            <v>0.3</v>
          </cell>
          <cell r="DT50">
            <v>0</v>
          </cell>
          <cell r="DU50">
            <v>0</v>
          </cell>
          <cell r="DV50">
            <v>0</v>
          </cell>
          <cell r="DW50">
            <v>0</v>
          </cell>
          <cell r="DX50">
            <v>0</v>
          </cell>
          <cell r="DY50">
            <v>0</v>
          </cell>
          <cell r="EB50">
            <v>0</v>
          </cell>
          <cell r="EC50">
            <v>0</v>
          </cell>
          <cell r="ED50">
            <v>0</v>
          </cell>
          <cell r="EE50">
            <v>0</v>
          </cell>
          <cell r="EF50">
            <v>0</v>
          </cell>
          <cell r="EG50">
            <v>0</v>
          </cell>
          <cell r="EH50">
            <v>2.95</v>
          </cell>
          <cell r="EI50">
            <v>2.95</v>
          </cell>
        </row>
        <row r="51">
          <cell r="G51">
            <v>89926</v>
          </cell>
          <cell r="H51" t="str">
            <v>福田　あい子</v>
          </cell>
          <cell r="I51">
            <v>32</v>
          </cell>
          <cell r="J51">
            <v>36982</v>
          </cell>
          <cell r="K51" t="str">
            <v>一般事務職員</v>
          </cell>
          <cell r="L51">
            <v>41364</v>
          </cell>
          <cell r="M51">
            <v>41000</v>
          </cell>
          <cell r="N51">
            <v>41364</v>
          </cell>
          <cell r="O51">
            <v>1</v>
          </cell>
          <cell r="P51" t="str">
            <v>有</v>
          </cell>
          <cell r="Q51" t="str">
            <v>G</v>
          </cell>
          <cell r="R51">
            <v>3304</v>
          </cell>
          <cell r="S51" t="str">
            <v>２次評価完了</v>
          </cell>
          <cell r="V51">
            <v>0</v>
          </cell>
          <cell r="W51" t="str">
            <v>業績</v>
          </cell>
          <cell r="X51" t="str">
            <v>仕事の成果</v>
          </cell>
          <cell r="Y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1">
            <v>20</v>
          </cell>
          <cell r="AA51">
            <v>3</v>
          </cell>
          <cell r="AB51">
            <v>3</v>
          </cell>
          <cell r="AC51">
            <v>0.6</v>
          </cell>
          <cell r="AD51">
            <v>3</v>
          </cell>
          <cell r="AE51">
            <v>0.6</v>
          </cell>
          <cell r="AF51" t="str">
            <v>表彰実績</v>
          </cell>
          <cell r="AG51" t="str">
            <v>市長表彰実績（職員提案制度・提案たまご育てる制度における最優秀・優秀・優良賞受賞等）（0.20点）</v>
          </cell>
          <cell r="AH51">
            <v>0</v>
          </cell>
          <cell r="AI51">
            <v>0</v>
          </cell>
          <cell r="AJ51">
            <v>0</v>
          </cell>
          <cell r="AK51">
            <v>0</v>
          </cell>
          <cell r="AL51">
            <v>0</v>
          </cell>
          <cell r="AM51">
            <v>0</v>
          </cell>
          <cell r="AN51" t="str">
            <v>表彰実績</v>
          </cell>
          <cell r="AO51" t="str">
            <v>局長表彰実績（かいぜんWater・水道事業研究・水道局職員表彰要綱における一定以上の受賞）（0.10点）</v>
          </cell>
          <cell r="AP51">
            <v>0</v>
          </cell>
          <cell r="AQ51">
            <v>0</v>
          </cell>
          <cell r="AR51">
            <v>0</v>
          </cell>
          <cell r="AS51">
            <v>0</v>
          </cell>
          <cell r="AT51">
            <v>0</v>
          </cell>
          <cell r="AU51">
            <v>0</v>
          </cell>
          <cell r="AV51" t="str">
            <v>能力</v>
          </cell>
          <cell r="AW51" t="str">
            <v>市民志向</v>
          </cell>
          <cell r="AX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1">
            <v>10</v>
          </cell>
          <cell r="AZ51">
            <v>3</v>
          </cell>
          <cell r="BA51">
            <v>3</v>
          </cell>
          <cell r="BB51">
            <v>0.3</v>
          </cell>
          <cell r="BC51">
            <v>3</v>
          </cell>
          <cell r="BD51">
            <v>0.3</v>
          </cell>
          <cell r="BE51" t="str">
            <v>理解説明力</v>
          </cell>
          <cell r="BF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1">
            <v>10</v>
          </cell>
          <cell r="BH51">
            <v>3</v>
          </cell>
          <cell r="BI51">
            <v>4</v>
          </cell>
          <cell r="BJ51">
            <v>0.4</v>
          </cell>
          <cell r="BK51">
            <v>4</v>
          </cell>
          <cell r="BL51">
            <v>0.4</v>
          </cell>
          <cell r="BM51" t="str">
            <v>知識等の習得活用</v>
          </cell>
          <cell r="BN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1">
            <v>15</v>
          </cell>
          <cell r="BP51">
            <v>3</v>
          </cell>
          <cell r="BQ51">
            <v>3</v>
          </cell>
          <cell r="BR51">
            <v>0.45</v>
          </cell>
          <cell r="BS51">
            <v>3</v>
          </cell>
          <cell r="BT51">
            <v>0.45</v>
          </cell>
          <cell r="BU51" t="str">
            <v>積極性</v>
          </cell>
          <cell r="BV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1">
            <v>10</v>
          </cell>
          <cell r="BX51">
            <v>3</v>
          </cell>
          <cell r="BY51">
            <v>3</v>
          </cell>
          <cell r="BZ51">
            <v>0.3</v>
          </cell>
          <cell r="CA51">
            <v>3</v>
          </cell>
          <cell r="CB51">
            <v>0.3</v>
          </cell>
          <cell r="CC51" t="str">
            <v>責任感</v>
          </cell>
          <cell r="CD5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1">
            <v>10</v>
          </cell>
          <cell r="CF51">
            <v>3</v>
          </cell>
          <cell r="CG51">
            <v>3</v>
          </cell>
          <cell r="CH51">
            <v>0.3</v>
          </cell>
          <cell r="CI51">
            <v>3.5</v>
          </cell>
          <cell r="CJ51">
            <v>0.35</v>
          </cell>
          <cell r="CM51">
            <v>0</v>
          </cell>
          <cell r="CN51">
            <v>0</v>
          </cell>
          <cell r="CO51">
            <v>0</v>
          </cell>
          <cell r="CP51">
            <v>0</v>
          </cell>
          <cell r="CQ51">
            <v>0</v>
          </cell>
          <cell r="CR51">
            <v>0</v>
          </cell>
          <cell r="CU51">
            <v>0</v>
          </cell>
          <cell r="CV51">
            <v>0</v>
          </cell>
          <cell r="CW51">
            <v>0</v>
          </cell>
          <cell r="CX51">
            <v>0</v>
          </cell>
          <cell r="CY51">
            <v>0</v>
          </cell>
          <cell r="CZ51">
            <v>0</v>
          </cell>
          <cell r="DA51" t="str">
            <v>組織運営</v>
          </cell>
          <cell r="DB51" t="str">
            <v>協調性</v>
          </cell>
          <cell r="DC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1">
            <v>15</v>
          </cell>
          <cell r="DE51">
            <v>3</v>
          </cell>
          <cell r="DF51">
            <v>3</v>
          </cell>
          <cell r="DG51">
            <v>0.45</v>
          </cell>
          <cell r="DH51">
            <v>3</v>
          </cell>
          <cell r="DI51">
            <v>0.45</v>
          </cell>
          <cell r="DJ51" t="str">
            <v>規律性</v>
          </cell>
          <cell r="DK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1">
            <v>10</v>
          </cell>
          <cell r="DM51">
            <v>3</v>
          </cell>
          <cell r="DN51">
            <v>3</v>
          </cell>
          <cell r="DO51">
            <v>0.3</v>
          </cell>
          <cell r="DP51">
            <v>3</v>
          </cell>
          <cell r="DQ51">
            <v>0.3</v>
          </cell>
          <cell r="DT51">
            <v>0</v>
          </cell>
          <cell r="DU51">
            <v>0</v>
          </cell>
          <cell r="DV51">
            <v>0</v>
          </cell>
          <cell r="DW51">
            <v>0</v>
          </cell>
          <cell r="DX51">
            <v>0</v>
          </cell>
          <cell r="DY51">
            <v>0</v>
          </cell>
          <cell r="EB51">
            <v>0</v>
          </cell>
          <cell r="EC51">
            <v>0</v>
          </cell>
          <cell r="ED51">
            <v>0</v>
          </cell>
          <cell r="EE51">
            <v>0</v>
          </cell>
          <cell r="EF51">
            <v>0</v>
          </cell>
          <cell r="EG51">
            <v>0</v>
          </cell>
          <cell r="EH51">
            <v>3.1</v>
          </cell>
          <cell r="EI51">
            <v>3.15</v>
          </cell>
        </row>
        <row r="52">
          <cell r="G52">
            <v>89937</v>
          </cell>
          <cell r="H52" t="str">
            <v>津波　知弘</v>
          </cell>
          <cell r="I52">
            <v>35</v>
          </cell>
          <cell r="J52">
            <v>39904</v>
          </cell>
          <cell r="K52" t="str">
            <v>一般事務職員</v>
          </cell>
          <cell r="L52">
            <v>41364</v>
          </cell>
          <cell r="M52">
            <v>41000</v>
          </cell>
          <cell r="N52">
            <v>41364</v>
          </cell>
          <cell r="O52">
            <v>1</v>
          </cell>
          <cell r="P52" t="str">
            <v>有</v>
          </cell>
          <cell r="Q52" t="str">
            <v>G</v>
          </cell>
          <cell r="R52">
            <v>3309</v>
          </cell>
          <cell r="S52" t="str">
            <v>２次評価完了</v>
          </cell>
          <cell r="V52">
            <v>0</v>
          </cell>
          <cell r="W52" t="str">
            <v>業績</v>
          </cell>
          <cell r="X52" t="str">
            <v>仕事の成果</v>
          </cell>
          <cell r="Y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2">
            <v>20</v>
          </cell>
          <cell r="AA52">
            <v>4</v>
          </cell>
          <cell r="AB52">
            <v>4</v>
          </cell>
          <cell r="AC52">
            <v>0.8</v>
          </cell>
          <cell r="AD52">
            <v>4</v>
          </cell>
          <cell r="AE52">
            <v>0.8</v>
          </cell>
          <cell r="AF52" t="str">
            <v>表彰実績</v>
          </cell>
          <cell r="AG52" t="str">
            <v>市長表彰実績（職員提案制度・提案たまご育てる制度における最優秀・優秀・優良賞受賞等）（0.20点）</v>
          </cell>
          <cell r="AH52">
            <v>0</v>
          </cell>
          <cell r="AI52">
            <v>0</v>
          </cell>
          <cell r="AJ52">
            <v>0</v>
          </cell>
          <cell r="AK52">
            <v>0</v>
          </cell>
          <cell r="AL52">
            <v>0</v>
          </cell>
          <cell r="AM52">
            <v>0</v>
          </cell>
          <cell r="AN52" t="str">
            <v>表彰実績</v>
          </cell>
          <cell r="AO52" t="str">
            <v>局長表彰実績（かいぜんWater・水道事業研究・水道局職員表彰要綱における一定以上の受賞）（0.10点）</v>
          </cell>
          <cell r="AP52">
            <v>0</v>
          </cell>
          <cell r="AQ52">
            <v>0</v>
          </cell>
          <cell r="AR52">
            <v>0</v>
          </cell>
          <cell r="AS52">
            <v>0</v>
          </cell>
          <cell r="AT52">
            <v>0</v>
          </cell>
          <cell r="AU52">
            <v>0</v>
          </cell>
          <cell r="AV52" t="str">
            <v>能力</v>
          </cell>
          <cell r="AW52" t="str">
            <v>市民志向</v>
          </cell>
          <cell r="AX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2">
            <v>10</v>
          </cell>
          <cell r="AZ52">
            <v>3.5</v>
          </cell>
          <cell r="BA52">
            <v>3</v>
          </cell>
          <cell r="BB52">
            <v>0.3</v>
          </cell>
          <cell r="BC52">
            <v>3</v>
          </cell>
          <cell r="BD52">
            <v>0.3</v>
          </cell>
          <cell r="BE52" t="str">
            <v>理解説明力</v>
          </cell>
          <cell r="BF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2">
            <v>10</v>
          </cell>
          <cell r="BH52">
            <v>3.5</v>
          </cell>
          <cell r="BI52">
            <v>3</v>
          </cell>
          <cell r="BJ52">
            <v>0.3</v>
          </cell>
          <cell r="BK52">
            <v>3.5</v>
          </cell>
          <cell r="BL52">
            <v>0.35</v>
          </cell>
          <cell r="BM52" t="str">
            <v>知識等の習得活用</v>
          </cell>
          <cell r="BN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2">
            <v>15</v>
          </cell>
          <cell r="BP52">
            <v>4</v>
          </cell>
          <cell r="BQ52">
            <v>4</v>
          </cell>
          <cell r="BR52">
            <v>0.6</v>
          </cell>
          <cell r="BS52">
            <v>4</v>
          </cell>
          <cell r="BT52">
            <v>0.6</v>
          </cell>
          <cell r="BU52" t="str">
            <v>積極性</v>
          </cell>
          <cell r="BV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2">
            <v>10</v>
          </cell>
          <cell r="BX52">
            <v>3.5</v>
          </cell>
          <cell r="BY52">
            <v>3.5</v>
          </cell>
          <cell r="BZ52">
            <v>0.35</v>
          </cell>
          <cell r="CA52">
            <v>3</v>
          </cell>
          <cell r="CB52">
            <v>0.3</v>
          </cell>
          <cell r="CC52" t="str">
            <v>責任感</v>
          </cell>
          <cell r="CD5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2">
            <v>10</v>
          </cell>
          <cell r="CF52">
            <v>3.5</v>
          </cell>
          <cell r="CG52">
            <v>3.5</v>
          </cell>
          <cell r="CH52">
            <v>0.35</v>
          </cell>
          <cell r="CI52">
            <v>4</v>
          </cell>
          <cell r="CJ52">
            <v>0.4</v>
          </cell>
          <cell r="CM52">
            <v>0</v>
          </cell>
          <cell r="CN52">
            <v>0</v>
          </cell>
          <cell r="CO52">
            <v>0</v>
          </cell>
          <cell r="CP52">
            <v>0</v>
          </cell>
          <cell r="CQ52">
            <v>0</v>
          </cell>
          <cell r="CR52">
            <v>0</v>
          </cell>
          <cell r="CU52">
            <v>0</v>
          </cell>
          <cell r="CV52">
            <v>0</v>
          </cell>
          <cell r="CW52">
            <v>0</v>
          </cell>
          <cell r="CX52">
            <v>0</v>
          </cell>
          <cell r="CY52">
            <v>0</v>
          </cell>
          <cell r="CZ52">
            <v>0</v>
          </cell>
          <cell r="DA52" t="str">
            <v>組織運営</v>
          </cell>
          <cell r="DB52" t="str">
            <v>協調性</v>
          </cell>
          <cell r="DC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2">
            <v>15</v>
          </cell>
          <cell r="DE52">
            <v>3.5</v>
          </cell>
          <cell r="DF52">
            <v>3</v>
          </cell>
          <cell r="DG52">
            <v>0.45</v>
          </cell>
          <cell r="DH52">
            <v>3</v>
          </cell>
          <cell r="DI52">
            <v>0.45</v>
          </cell>
          <cell r="DJ52" t="str">
            <v>規律性</v>
          </cell>
          <cell r="DK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2">
            <v>10</v>
          </cell>
          <cell r="DM52">
            <v>3.5</v>
          </cell>
          <cell r="DN52">
            <v>3</v>
          </cell>
          <cell r="DO52">
            <v>0.3</v>
          </cell>
          <cell r="DP52">
            <v>3</v>
          </cell>
          <cell r="DQ52">
            <v>0.3</v>
          </cell>
          <cell r="DT52">
            <v>0</v>
          </cell>
          <cell r="DU52">
            <v>0</v>
          </cell>
          <cell r="DV52">
            <v>0</v>
          </cell>
          <cell r="DW52">
            <v>0</v>
          </cell>
          <cell r="DX52">
            <v>0</v>
          </cell>
          <cell r="DY52">
            <v>0</v>
          </cell>
          <cell r="EB52">
            <v>0</v>
          </cell>
          <cell r="EC52">
            <v>0</v>
          </cell>
          <cell r="ED52">
            <v>0</v>
          </cell>
          <cell r="EE52">
            <v>0</v>
          </cell>
          <cell r="EF52">
            <v>0</v>
          </cell>
          <cell r="EG52">
            <v>0</v>
          </cell>
          <cell r="EH52">
            <v>3.45</v>
          </cell>
          <cell r="EI52">
            <v>3.5</v>
          </cell>
        </row>
        <row r="53">
          <cell r="G53">
            <v>86360</v>
          </cell>
          <cell r="H53" t="str">
            <v>谷本　隆之</v>
          </cell>
          <cell r="I53">
            <v>36</v>
          </cell>
          <cell r="J53">
            <v>35521</v>
          </cell>
          <cell r="K53" t="str">
            <v>一般事務職員</v>
          </cell>
          <cell r="L53">
            <v>41364</v>
          </cell>
          <cell r="M53">
            <v>41000</v>
          </cell>
          <cell r="N53">
            <v>41364</v>
          </cell>
          <cell r="O53">
            <v>1</v>
          </cell>
          <cell r="P53" t="str">
            <v>有</v>
          </cell>
          <cell r="Q53" t="str">
            <v>G</v>
          </cell>
          <cell r="R53">
            <v>2122</v>
          </cell>
          <cell r="S53" t="str">
            <v>２次評価完了</v>
          </cell>
          <cell r="V53">
            <v>0</v>
          </cell>
          <cell r="W53" t="str">
            <v>業績</v>
          </cell>
          <cell r="X53" t="str">
            <v>仕事の成果</v>
          </cell>
          <cell r="Y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3">
            <v>20</v>
          </cell>
          <cell r="AA53">
            <v>3</v>
          </cell>
          <cell r="AB53">
            <v>3.5</v>
          </cell>
          <cell r="AC53">
            <v>0.7</v>
          </cell>
          <cell r="AD53">
            <v>4</v>
          </cell>
          <cell r="AE53">
            <v>0.8</v>
          </cell>
          <cell r="AF53" t="str">
            <v>表彰実績</v>
          </cell>
          <cell r="AG53" t="str">
            <v>市長表彰実績（職員提案制度・提案たまご育てる制度における最優秀・優秀・優良賞受賞等）（0.20点）</v>
          </cell>
          <cell r="AH53">
            <v>0</v>
          </cell>
          <cell r="AI53">
            <v>0</v>
          </cell>
          <cell r="AJ53">
            <v>0</v>
          </cell>
          <cell r="AK53">
            <v>0</v>
          </cell>
          <cell r="AL53">
            <v>0</v>
          </cell>
          <cell r="AM53">
            <v>0</v>
          </cell>
          <cell r="AN53" t="str">
            <v>表彰実績</v>
          </cell>
          <cell r="AO53" t="str">
            <v>局長表彰実績（かいぜんWater・水道事業研究・水道局職員表彰要綱における一定以上の受賞）（0.10点）</v>
          </cell>
          <cell r="AP53">
            <v>0</v>
          </cell>
          <cell r="AQ53">
            <v>0</v>
          </cell>
          <cell r="AR53">
            <v>0</v>
          </cell>
          <cell r="AS53">
            <v>0</v>
          </cell>
          <cell r="AT53">
            <v>0</v>
          </cell>
          <cell r="AU53">
            <v>0</v>
          </cell>
          <cell r="AV53" t="str">
            <v>能力</v>
          </cell>
          <cell r="AW53" t="str">
            <v>市民志向</v>
          </cell>
          <cell r="AX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3">
            <v>10</v>
          </cell>
          <cell r="AZ53">
            <v>3</v>
          </cell>
          <cell r="BA53">
            <v>3</v>
          </cell>
          <cell r="BB53">
            <v>0.3</v>
          </cell>
          <cell r="BC53">
            <v>3</v>
          </cell>
          <cell r="BD53">
            <v>0.3</v>
          </cell>
          <cell r="BE53" t="str">
            <v>理解説明力</v>
          </cell>
          <cell r="BF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3">
            <v>10</v>
          </cell>
          <cell r="BH53">
            <v>3</v>
          </cell>
          <cell r="BI53">
            <v>3</v>
          </cell>
          <cell r="BJ53">
            <v>0.3</v>
          </cell>
          <cell r="BK53">
            <v>3</v>
          </cell>
          <cell r="BL53">
            <v>0.3</v>
          </cell>
          <cell r="BM53" t="str">
            <v>知識等の習得活用</v>
          </cell>
          <cell r="BN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3">
            <v>15</v>
          </cell>
          <cell r="BP53">
            <v>3</v>
          </cell>
          <cell r="BQ53">
            <v>4</v>
          </cell>
          <cell r="BR53">
            <v>0.6</v>
          </cell>
          <cell r="BS53">
            <v>3.5</v>
          </cell>
          <cell r="BT53">
            <v>0.52500000000000002</v>
          </cell>
          <cell r="BU53" t="str">
            <v>積極性</v>
          </cell>
          <cell r="BV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3">
            <v>10</v>
          </cell>
          <cell r="BX53">
            <v>3</v>
          </cell>
          <cell r="BY53">
            <v>3</v>
          </cell>
          <cell r="BZ53">
            <v>0.3</v>
          </cell>
          <cell r="CA53">
            <v>3</v>
          </cell>
          <cell r="CB53">
            <v>0.3</v>
          </cell>
          <cell r="CC53" t="str">
            <v>責任感</v>
          </cell>
          <cell r="CD5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3">
            <v>10</v>
          </cell>
          <cell r="CF53">
            <v>3</v>
          </cell>
          <cell r="CG53">
            <v>3.5</v>
          </cell>
          <cell r="CH53">
            <v>0.35</v>
          </cell>
          <cell r="CI53">
            <v>3.5</v>
          </cell>
          <cell r="CJ53">
            <v>0.35</v>
          </cell>
          <cell r="CM53">
            <v>0</v>
          </cell>
          <cell r="CN53">
            <v>0</v>
          </cell>
          <cell r="CO53">
            <v>0</v>
          </cell>
          <cell r="CP53">
            <v>0</v>
          </cell>
          <cell r="CQ53">
            <v>0</v>
          </cell>
          <cell r="CR53">
            <v>0</v>
          </cell>
          <cell r="CU53">
            <v>0</v>
          </cell>
          <cell r="CV53">
            <v>0</v>
          </cell>
          <cell r="CW53">
            <v>0</v>
          </cell>
          <cell r="CX53">
            <v>0</v>
          </cell>
          <cell r="CY53">
            <v>0</v>
          </cell>
          <cell r="CZ53">
            <v>0</v>
          </cell>
          <cell r="DA53" t="str">
            <v>組織運営</v>
          </cell>
          <cell r="DB53" t="str">
            <v>協調性</v>
          </cell>
          <cell r="DC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3">
            <v>15</v>
          </cell>
          <cell r="DE53">
            <v>3</v>
          </cell>
          <cell r="DF53">
            <v>3</v>
          </cell>
          <cell r="DG53">
            <v>0.45</v>
          </cell>
          <cell r="DH53">
            <v>3</v>
          </cell>
          <cell r="DI53">
            <v>0.45</v>
          </cell>
          <cell r="DJ53" t="str">
            <v>規律性</v>
          </cell>
          <cell r="DK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3">
            <v>10</v>
          </cell>
          <cell r="DM53">
            <v>3</v>
          </cell>
          <cell r="DN53">
            <v>3</v>
          </cell>
          <cell r="DO53">
            <v>0.3</v>
          </cell>
          <cell r="DP53">
            <v>3</v>
          </cell>
          <cell r="DQ53">
            <v>0.3</v>
          </cell>
          <cell r="DT53">
            <v>0</v>
          </cell>
          <cell r="DU53">
            <v>0</v>
          </cell>
          <cell r="DV53">
            <v>0</v>
          </cell>
          <cell r="DW53">
            <v>0</v>
          </cell>
          <cell r="DX53">
            <v>0</v>
          </cell>
          <cell r="DY53">
            <v>0</v>
          </cell>
          <cell r="EB53">
            <v>0</v>
          </cell>
          <cell r="EC53">
            <v>0</v>
          </cell>
          <cell r="ED53">
            <v>0</v>
          </cell>
          <cell r="EE53">
            <v>0</v>
          </cell>
          <cell r="EF53">
            <v>0</v>
          </cell>
          <cell r="EG53">
            <v>0</v>
          </cell>
          <cell r="EH53">
            <v>3.3</v>
          </cell>
          <cell r="EI53">
            <v>3.3250000000000002</v>
          </cell>
        </row>
        <row r="54">
          <cell r="G54">
            <v>89231</v>
          </cell>
          <cell r="H54" t="str">
            <v>山西　修</v>
          </cell>
          <cell r="I54">
            <v>37</v>
          </cell>
          <cell r="J54">
            <v>36617</v>
          </cell>
          <cell r="K54" t="str">
            <v>一般事務職員</v>
          </cell>
          <cell r="L54">
            <v>41364</v>
          </cell>
          <cell r="M54">
            <v>41000</v>
          </cell>
          <cell r="N54">
            <v>41364</v>
          </cell>
          <cell r="O54">
            <v>0</v>
          </cell>
          <cell r="P54" t="str">
            <v>無</v>
          </cell>
          <cell r="Q54" t="str">
            <v>G</v>
          </cell>
          <cell r="R54">
            <v>2804</v>
          </cell>
          <cell r="S54" t="str">
            <v>２次評価完了</v>
          </cell>
          <cell r="V54">
            <v>0</v>
          </cell>
          <cell r="W54" t="str">
            <v>業績</v>
          </cell>
          <cell r="X54" t="str">
            <v>仕事の成果</v>
          </cell>
          <cell r="Y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4">
            <v>20</v>
          </cell>
          <cell r="AA54">
            <v>3</v>
          </cell>
          <cell r="AB54">
            <v>4</v>
          </cell>
          <cell r="AC54">
            <v>0.8</v>
          </cell>
          <cell r="AD54">
            <v>3.5</v>
          </cell>
          <cell r="AE54">
            <v>0.7</v>
          </cell>
          <cell r="AF54" t="str">
            <v>表彰実績</v>
          </cell>
          <cell r="AG54" t="str">
            <v>市長表彰実績（職員提案制度・提案たまご育てる制度における最優秀・優秀・優良賞受賞等）（0.20点）</v>
          </cell>
          <cell r="AH54">
            <v>0</v>
          </cell>
          <cell r="AI54">
            <v>0</v>
          </cell>
          <cell r="AJ54">
            <v>0</v>
          </cell>
          <cell r="AK54">
            <v>0</v>
          </cell>
          <cell r="AL54">
            <v>0</v>
          </cell>
          <cell r="AM54">
            <v>0</v>
          </cell>
          <cell r="AN54" t="str">
            <v>表彰実績</v>
          </cell>
          <cell r="AO54" t="str">
            <v>局長表彰実績（かいぜんWater・水道事業研究・水道局職員表彰要綱における一定以上の受賞）（0.10点）</v>
          </cell>
          <cell r="AP54">
            <v>0</v>
          </cell>
          <cell r="AQ54">
            <v>0</v>
          </cell>
          <cell r="AR54">
            <v>0</v>
          </cell>
          <cell r="AS54">
            <v>0</v>
          </cell>
          <cell r="AT54">
            <v>0</v>
          </cell>
          <cell r="AU54">
            <v>0</v>
          </cell>
          <cell r="AV54" t="str">
            <v>能力</v>
          </cell>
          <cell r="AW54" t="str">
            <v>市民志向</v>
          </cell>
          <cell r="AX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4">
            <v>10</v>
          </cell>
          <cell r="AZ54">
            <v>3</v>
          </cell>
          <cell r="BA54">
            <v>3</v>
          </cell>
          <cell r="BB54">
            <v>0.3</v>
          </cell>
          <cell r="BC54">
            <v>3</v>
          </cell>
          <cell r="BD54">
            <v>0.3</v>
          </cell>
          <cell r="BE54" t="str">
            <v>理解説明力</v>
          </cell>
          <cell r="BF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4">
            <v>10</v>
          </cell>
          <cell r="BH54">
            <v>3</v>
          </cell>
          <cell r="BI54">
            <v>3.5</v>
          </cell>
          <cell r="BJ54">
            <v>0.35</v>
          </cell>
          <cell r="BK54">
            <v>3</v>
          </cell>
          <cell r="BL54">
            <v>0.3</v>
          </cell>
          <cell r="BM54" t="str">
            <v>知識等の習得活用</v>
          </cell>
          <cell r="BN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4">
            <v>15</v>
          </cell>
          <cell r="BP54">
            <v>3</v>
          </cell>
          <cell r="BQ54">
            <v>4</v>
          </cell>
          <cell r="BR54">
            <v>0.6</v>
          </cell>
          <cell r="BS54">
            <v>3.5</v>
          </cell>
          <cell r="BT54">
            <v>0.52500000000000002</v>
          </cell>
          <cell r="BU54" t="str">
            <v>積極性</v>
          </cell>
          <cell r="BV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4">
            <v>10</v>
          </cell>
          <cell r="BX54">
            <v>3</v>
          </cell>
          <cell r="BY54">
            <v>3</v>
          </cell>
          <cell r="BZ54">
            <v>0.3</v>
          </cell>
          <cell r="CA54">
            <v>3</v>
          </cell>
          <cell r="CB54">
            <v>0.3</v>
          </cell>
          <cell r="CC54" t="str">
            <v>責任感</v>
          </cell>
          <cell r="CD5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4">
            <v>10</v>
          </cell>
          <cell r="CF54">
            <v>3</v>
          </cell>
          <cell r="CG54">
            <v>4</v>
          </cell>
          <cell r="CH54">
            <v>0.4</v>
          </cell>
          <cell r="CI54">
            <v>3.5</v>
          </cell>
          <cell r="CJ54">
            <v>0.35</v>
          </cell>
          <cell r="CM54">
            <v>0</v>
          </cell>
          <cell r="CN54">
            <v>0</v>
          </cell>
          <cell r="CO54">
            <v>0</v>
          </cell>
          <cell r="CP54">
            <v>0</v>
          </cell>
          <cell r="CQ54">
            <v>0</v>
          </cell>
          <cell r="CR54">
            <v>0</v>
          </cell>
          <cell r="CU54">
            <v>0</v>
          </cell>
          <cell r="CV54">
            <v>0</v>
          </cell>
          <cell r="CW54">
            <v>0</v>
          </cell>
          <cell r="CX54">
            <v>0</v>
          </cell>
          <cell r="CY54">
            <v>0</v>
          </cell>
          <cell r="CZ54">
            <v>0</v>
          </cell>
          <cell r="DA54" t="str">
            <v>組織運営</v>
          </cell>
          <cell r="DB54" t="str">
            <v>協調性</v>
          </cell>
          <cell r="DC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4">
            <v>15</v>
          </cell>
          <cell r="DE54">
            <v>3</v>
          </cell>
          <cell r="DF54">
            <v>3</v>
          </cell>
          <cell r="DG54">
            <v>0.45</v>
          </cell>
          <cell r="DH54">
            <v>3</v>
          </cell>
          <cell r="DI54">
            <v>0.45</v>
          </cell>
          <cell r="DJ54" t="str">
            <v>規律性</v>
          </cell>
          <cell r="DK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4">
            <v>10</v>
          </cell>
          <cell r="DM54">
            <v>3</v>
          </cell>
          <cell r="DN54">
            <v>3</v>
          </cell>
          <cell r="DO54">
            <v>0.3</v>
          </cell>
          <cell r="DP54">
            <v>3</v>
          </cell>
          <cell r="DQ54">
            <v>0.3</v>
          </cell>
          <cell r="DT54">
            <v>0</v>
          </cell>
          <cell r="DU54">
            <v>0</v>
          </cell>
          <cell r="DV54">
            <v>0</v>
          </cell>
          <cell r="DW54">
            <v>0</v>
          </cell>
          <cell r="DX54">
            <v>0</v>
          </cell>
          <cell r="DY54">
            <v>0</v>
          </cell>
          <cell r="EB54">
            <v>0</v>
          </cell>
          <cell r="EC54">
            <v>0</v>
          </cell>
          <cell r="ED54">
            <v>0</v>
          </cell>
          <cell r="EE54">
            <v>0</v>
          </cell>
          <cell r="EF54">
            <v>0</v>
          </cell>
          <cell r="EG54">
            <v>0</v>
          </cell>
          <cell r="EH54">
            <v>3.5</v>
          </cell>
          <cell r="EI54">
            <v>3.2250000000000001</v>
          </cell>
        </row>
        <row r="55">
          <cell r="G55">
            <v>89258</v>
          </cell>
          <cell r="H55" t="str">
            <v>横山　雅子</v>
          </cell>
          <cell r="I55">
            <v>30</v>
          </cell>
          <cell r="J55">
            <v>36982</v>
          </cell>
          <cell r="K55" t="str">
            <v>一般事務職員</v>
          </cell>
          <cell r="L55">
            <v>41364</v>
          </cell>
          <cell r="M55">
            <v>41000</v>
          </cell>
          <cell r="N55">
            <v>41364</v>
          </cell>
          <cell r="O55">
            <v>1</v>
          </cell>
          <cell r="P55" t="str">
            <v>有</v>
          </cell>
          <cell r="Q55" t="str">
            <v>G</v>
          </cell>
          <cell r="R55">
            <v>2819</v>
          </cell>
          <cell r="S55" t="str">
            <v>２次評価完了</v>
          </cell>
          <cell r="V55">
            <v>0</v>
          </cell>
          <cell r="W55" t="str">
            <v>業績</v>
          </cell>
          <cell r="X55" t="str">
            <v>仕事の成果</v>
          </cell>
          <cell r="Y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5">
            <v>20</v>
          </cell>
          <cell r="AA55">
            <v>3</v>
          </cell>
          <cell r="AB55">
            <v>3</v>
          </cell>
          <cell r="AC55">
            <v>0.6</v>
          </cell>
          <cell r="AD55">
            <v>3</v>
          </cell>
          <cell r="AE55">
            <v>0.6</v>
          </cell>
          <cell r="AF55" t="str">
            <v>表彰実績</v>
          </cell>
          <cell r="AG55" t="str">
            <v>市長表彰実績（職員提案制度・提案たまご育てる制度における最優秀・優秀・優良賞受賞等）（0.20点）</v>
          </cell>
          <cell r="AH55">
            <v>0</v>
          </cell>
          <cell r="AI55">
            <v>0</v>
          </cell>
          <cell r="AJ55">
            <v>0</v>
          </cell>
          <cell r="AK55">
            <v>0</v>
          </cell>
          <cell r="AL55">
            <v>0</v>
          </cell>
          <cell r="AM55">
            <v>0</v>
          </cell>
          <cell r="AN55" t="str">
            <v>表彰実績</v>
          </cell>
          <cell r="AO55" t="str">
            <v>局長表彰実績（かいぜんWater・水道事業研究・水道局職員表彰要綱における一定以上の受賞）（0.10点）</v>
          </cell>
          <cell r="AP55">
            <v>0</v>
          </cell>
          <cell r="AQ55">
            <v>0</v>
          </cell>
          <cell r="AR55">
            <v>0</v>
          </cell>
          <cell r="AS55">
            <v>0</v>
          </cell>
          <cell r="AT55">
            <v>0</v>
          </cell>
          <cell r="AU55">
            <v>0</v>
          </cell>
          <cell r="AV55" t="str">
            <v>能力</v>
          </cell>
          <cell r="AW55" t="str">
            <v>市民志向</v>
          </cell>
          <cell r="AX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5">
            <v>10</v>
          </cell>
          <cell r="AZ55">
            <v>3</v>
          </cell>
          <cell r="BA55">
            <v>3.5</v>
          </cell>
          <cell r="BB55">
            <v>0.35</v>
          </cell>
          <cell r="BC55">
            <v>3</v>
          </cell>
          <cell r="BD55">
            <v>0.3</v>
          </cell>
          <cell r="BE55" t="str">
            <v>理解説明力</v>
          </cell>
          <cell r="BF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5">
            <v>10</v>
          </cell>
          <cell r="BH55">
            <v>3</v>
          </cell>
          <cell r="BI55">
            <v>3.5</v>
          </cell>
          <cell r="BJ55">
            <v>0.35</v>
          </cell>
          <cell r="BK55">
            <v>4</v>
          </cell>
          <cell r="BL55">
            <v>0.4</v>
          </cell>
          <cell r="BM55" t="str">
            <v>知識等の習得活用</v>
          </cell>
          <cell r="BN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5">
            <v>15</v>
          </cell>
          <cell r="BP55">
            <v>3</v>
          </cell>
          <cell r="BQ55">
            <v>4</v>
          </cell>
          <cell r="BR55">
            <v>0.6</v>
          </cell>
          <cell r="BS55">
            <v>4</v>
          </cell>
          <cell r="BT55">
            <v>0.6</v>
          </cell>
          <cell r="BU55" t="str">
            <v>積極性</v>
          </cell>
          <cell r="BV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5">
            <v>10</v>
          </cell>
          <cell r="BX55">
            <v>3</v>
          </cell>
          <cell r="BY55">
            <v>3</v>
          </cell>
          <cell r="BZ55">
            <v>0.3</v>
          </cell>
          <cell r="CA55">
            <v>3</v>
          </cell>
          <cell r="CB55">
            <v>0.3</v>
          </cell>
          <cell r="CC55" t="str">
            <v>責任感</v>
          </cell>
          <cell r="CD5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5">
            <v>10</v>
          </cell>
          <cell r="CF55">
            <v>3</v>
          </cell>
          <cell r="CG55">
            <v>4</v>
          </cell>
          <cell r="CH55">
            <v>0.4</v>
          </cell>
          <cell r="CI55">
            <v>4</v>
          </cell>
          <cell r="CJ55">
            <v>0.4</v>
          </cell>
          <cell r="CM55">
            <v>0</v>
          </cell>
          <cell r="CN55">
            <v>0</v>
          </cell>
          <cell r="CO55">
            <v>0</v>
          </cell>
          <cell r="CP55">
            <v>0</v>
          </cell>
          <cell r="CQ55">
            <v>0</v>
          </cell>
          <cell r="CR55">
            <v>0</v>
          </cell>
          <cell r="CU55">
            <v>0</v>
          </cell>
          <cell r="CV55">
            <v>0</v>
          </cell>
          <cell r="CW55">
            <v>0</v>
          </cell>
          <cell r="CX55">
            <v>0</v>
          </cell>
          <cell r="CY55">
            <v>0</v>
          </cell>
          <cell r="CZ55">
            <v>0</v>
          </cell>
          <cell r="DA55" t="str">
            <v>組織運営</v>
          </cell>
          <cell r="DB55" t="str">
            <v>協調性</v>
          </cell>
          <cell r="DC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5">
            <v>15</v>
          </cell>
          <cell r="DE55">
            <v>3</v>
          </cell>
          <cell r="DF55">
            <v>4</v>
          </cell>
          <cell r="DG55">
            <v>0.6</v>
          </cell>
          <cell r="DH55">
            <v>4</v>
          </cell>
          <cell r="DI55">
            <v>0.6</v>
          </cell>
          <cell r="DJ55" t="str">
            <v>規律性</v>
          </cell>
          <cell r="DK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5">
            <v>10</v>
          </cell>
          <cell r="DM55">
            <v>3</v>
          </cell>
          <cell r="DN55">
            <v>3</v>
          </cell>
          <cell r="DO55">
            <v>0.3</v>
          </cell>
          <cell r="DP55">
            <v>3</v>
          </cell>
          <cell r="DQ55">
            <v>0.3</v>
          </cell>
          <cell r="DT55">
            <v>0</v>
          </cell>
          <cell r="DU55">
            <v>0</v>
          </cell>
          <cell r="DV55">
            <v>0</v>
          </cell>
          <cell r="DW55">
            <v>0</v>
          </cell>
          <cell r="DX55">
            <v>0</v>
          </cell>
          <cell r="DY55">
            <v>0</v>
          </cell>
          <cell r="EB55">
            <v>0</v>
          </cell>
          <cell r="EC55">
            <v>0</v>
          </cell>
          <cell r="ED55">
            <v>0</v>
          </cell>
          <cell r="EE55">
            <v>0</v>
          </cell>
          <cell r="EF55">
            <v>0</v>
          </cell>
          <cell r="EG55">
            <v>0</v>
          </cell>
          <cell r="EH55">
            <v>3.5</v>
          </cell>
          <cell r="EI55">
            <v>3.5</v>
          </cell>
        </row>
        <row r="56">
          <cell r="G56">
            <v>89473</v>
          </cell>
          <cell r="H56" t="str">
            <v>中原　英俊</v>
          </cell>
          <cell r="I56">
            <v>28</v>
          </cell>
          <cell r="J56">
            <v>38443</v>
          </cell>
          <cell r="K56" t="str">
            <v>一般事務職員</v>
          </cell>
          <cell r="L56">
            <v>41364</v>
          </cell>
          <cell r="M56">
            <v>41000</v>
          </cell>
          <cell r="N56">
            <v>41364</v>
          </cell>
          <cell r="O56">
            <v>1</v>
          </cell>
          <cell r="P56" t="str">
            <v>有</v>
          </cell>
          <cell r="Q56" t="str">
            <v>G</v>
          </cell>
          <cell r="R56">
            <v>2950</v>
          </cell>
          <cell r="S56" t="str">
            <v>２次評価完了</v>
          </cell>
          <cell r="V56">
            <v>0</v>
          </cell>
          <cell r="W56" t="str">
            <v>業績</v>
          </cell>
          <cell r="X56" t="str">
            <v>仕事の成果</v>
          </cell>
          <cell r="Y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6">
            <v>20</v>
          </cell>
          <cell r="AA56">
            <v>3</v>
          </cell>
          <cell r="AB56">
            <v>4</v>
          </cell>
          <cell r="AC56">
            <v>0.8</v>
          </cell>
          <cell r="AD56">
            <v>4</v>
          </cell>
          <cell r="AE56">
            <v>0.8</v>
          </cell>
          <cell r="AF56" t="str">
            <v>表彰実績</v>
          </cell>
          <cell r="AG56" t="str">
            <v>市長表彰実績（職員提案制度・提案たまご育てる制度における最優秀・優秀・優良賞受賞等）（0.20点）</v>
          </cell>
          <cell r="AH56">
            <v>0</v>
          </cell>
          <cell r="AI56">
            <v>0</v>
          </cell>
          <cell r="AJ56">
            <v>0</v>
          </cell>
          <cell r="AK56">
            <v>0</v>
          </cell>
          <cell r="AL56">
            <v>0</v>
          </cell>
          <cell r="AM56">
            <v>0</v>
          </cell>
          <cell r="AN56" t="str">
            <v>表彰実績</v>
          </cell>
          <cell r="AO56" t="str">
            <v>局長表彰実績（かいぜんWater・水道事業研究・水道局職員表彰要綱における一定以上の受賞）（0.10点）</v>
          </cell>
          <cell r="AP56">
            <v>0</v>
          </cell>
          <cell r="AQ56">
            <v>0</v>
          </cell>
          <cell r="AR56">
            <v>0</v>
          </cell>
          <cell r="AS56">
            <v>0</v>
          </cell>
          <cell r="AT56">
            <v>0</v>
          </cell>
          <cell r="AU56">
            <v>0</v>
          </cell>
          <cell r="AV56" t="str">
            <v>能力</v>
          </cell>
          <cell r="AW56" t="str">
            <v>市民志向</v>
          </cell>
          <cell r="AX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6">
            <v>10</v>
          </cell>
          <cell r="AZ56">
            <v>3</v>
          </cell>
          <cell r="BA56">
            <v>3</v>
          </cell>
          <cell r="BB56">
            <v>0.3</v>
          </cell>
          <cell r="BC56">
            <v>3</v>
          </cell>
          <cell r="BD56">
            <v>0.3</v>
          </cell>
          <cell r="BE56" t="str">
            <v>理解説明力</v>
          </cell>
          <cell r="BF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6">
            <v>10</v>
          </cell>
          <cell r="BH56">
            <v>3</v>
          </cell>
          <cell r="BI56">
            <v>4</v>
          </cell>
          <cell r="BJ56">
            <v>0.4</v>
          </cell>
          <cell r="BK56">
            <v>4</v>
          </cell>
          <cell r="BL56">
            <v>0.4</v>
          </cell>
          <cell r="BM56" t="str">
            <v>知識等の習得活用</v>
          </cell>
          <cell r="BN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6">
            <v>15</v>
          </cell>
          <cell r="BP56">
            <v>3</v>
          </cell>
          <cell r="BQ56">
            <v>4</v>
          </cell>
          <cell r="BR56">
            <v>0.6</v>
          </cell>
          <cell r="BS56">
            <v>4</v>
          </cell>
          <cell r="BT56">
            <v>0.6</v>
          </cell>
          <cell r="BU56" t="str">
            <v>積極性</v>
          </cell>
          <cell r="BV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6">
            <v>10</v>
          </cell>
          <cell r="BX56">
            <v>4</v>
          </cell>
          <cell r="BY56">
            <v>3</v>
          </cell>
          <cell r="BZ56">
            <v>0.3</v>
          </cell>
          <cell r="CA56">
            <v>4</v>
          </cell>
          <cell r="CB56">
            <v>0.4</v>
          </cell>
          <cell r="CC56" t="str">
            <v>責任感</v>
          </cell>
          <cell r="CD5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6">
            <v>10</v>
          </cell>
          <cell r="CF56">
            <v>3</v>
          </cell>
          <cell r="CG56">
            <v>4</v>
          </cell>
          <cell r="CH56">
            <v>0.4</v>
          </cell>
          <cell r="CI56">
            <v>4</v>
          </cell>
          <cell r="CJ56">
            <v>0.4</v>
          </cell>
          <cell r="CM56">
            <v>0</v>
          </cell>
          <cell r="CN56">
            <v>0</v>
          </cell>
          <cell r="CO56">
            <v>0</v>
          </cell>
          <cell r="CP56">
            <v>0</v>
          </cell>
          <cell r="CQ56">
            <v>0</v>
          </cell>
          <cell r="CR56">
            <v>0</v>
          </cell>
          <cell r="CU56">
            <v>0</v>
          </cell>
          <cell r="CV56">
            <v>0</v>
          </cell>
          <cell r="CW56">
            <v>0</v>
          </cell>
          <cell r="CX56">
            <v>0</v>
          </cell>
          <cell r="CY56">
            <v>0</v>
          </cell>
          <cell r="CZ56">
            <v>0</v>
          </cell>
          <cell r="DA56" t="str">
            <v>組織運営</v>
          </cell>
          <cell r="DB56" t="str">
            <v>協調性</v>
          </cell>
          <cell r="DC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6">
            <v>15</v>
          </cell>
          <cell r="DE56">
            <v>3</v>
          </cell>
          <cell r="DF56">
            <v>4</v>
          </cell>
          <cell r="DG56">
            <v>0.6</v>
          </cell>
          <cell r="DH56">
            <v>3.5</v>
          </cell>
          <cell r="DI56">
            <v>0.52500000000000002</v>
          </cell>
          <cell r="DJ56" t="str">
            <v>規律性</v>
          </cell>
          <cell r="DK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6">
            <v>10</v>
          </cell>
          <cell r="DM56">
            <v>3</v>
          </cell>
          <cell r="DN56">
            <v>3</v>
          </cell>
          <cell r="DO56">
            <v>0.3</v>
          </cell>
          <cell r="DP56">
            <v>3.5</v>
          </cell>
          <cell r="DQ56">
            <v>0.35</v>
          </cell>
          <cell r="DT56">
            <v>0</v>
          </cell>
          <cell r="DU56">
            <v>0</v>
          </cell>
          <cell r="DV56">
            <v>0</v>
          </cell>
          <cell r="DW56">
            <v>0</v>
          </cell>
          <cell r="DX56">
            <v>0</v>
          </cell>
          <cell r="DY56">
            <v>0</v>
          </cell>
          <cell r="EB56">
            <v>0</v>
          </cell>
          <cell r="EC56">
            <v>0</v>
          </cell>
          <cell r="ED56">
            <v>0</v>
          </cell>
          <cell r="EE56">
            <v>0</v>
          </cell>
          <cell r="EF56">
            <v>0</v>
          </cell>
          <cell r="EG56">
            <v>0</v>
          </cell>
          <cell r="EH56">
            <v>3.7</v>
          </cell>
          <cell r="EI56">
            <v>3.7749999999999999</v>
          </cell>
        </row>
        <row r="57">
          <cell r="G57">
            <v>84113</v>
          </cell>
          <cell r="H57" t="str">
            <v>安田　僚</v>
          </cell>
          <cell r="I57">
            <v>32</v>
          </cell>
          <cell r="J57">
            <v>36982</v>
          </cell>
          <cell r="K57" t="str">
            <v>一般事務職員</v>
          </cell>
          <cell r="L57">
            <v>41364</v>
          </cell>
          <cell r="M57">
            <v>41000</v>
          </cell>
          <cell r="N57">
            <v>41364</v>
          </cell>
          <cell r="O57">
            <v>1</v>
          </cell>
          <cell r="P57" t="str">
            <v>有</v>
          </cell>
          <cell r="Q57" t="str">
            <v>G</v>
          </cell>
          <cell r="R57">
            <v>3389</v>
          </cell>
          <cell r="S57" t="str">
            <v>２次評価完了</v>
          </cell>
          <cell r="V57">
            <v>0</v>
          </cell>
          <cell r="W57" t="str">
            <v>業績</v>
          </cell>
          <cell r="X57" t="str">
            <v>仕事の成果</v>
          </cell>
          <cell r="Y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7">
            <v>20</v>
          </cell>
          <cell r="AA57">
            <v>4</v>
          </cell>
          <cell r="AB57">
            <v>3.5</v>
          </cell>
          <cell r="AC57">
            <v>0.7</v>
          </cell>
          <cell r="AD57">
            <v>3.5</v>
          </cell>
          <cell r="AE57">
            <v>0.7</v>
          </cell>
          <cell r="AF57" t="str">
            <v>表彰実績</v>
          </cell>
          <cell r="AG57" t="str">
            <v>市長表彰実績（職員提案制度・提案たまご育てる制度における最優秀・優秀・優良賞受賞等）（0.20点）</v>
          </cell>
          <cell r="AH57">
            <v>0</v>
          </cell>
          <cell r="AI57">
            <v>0</v>
          </cell>
          <cell r="AJ57">
            <v>0</v>
          </cell>
          <cell r="AK57">
            <v>0</v>
          </cell>
          <cell r="AL57">
            <v>0</v>
          </cell>
          <cell r="AM57">
            <v>0</v>
          </cell>
          <cell r="AN57" t="str">
            <v>表彰実績</v>
          </cell>
          <cell r="AO57" t="str">
            <v>局長表彰実績（かいぜんWater・水道事業研究・水道局職員表彰要綱における一定以上の受賞）（0.10点）</v>
          </cell>
          <cell r="AP57">
            <v>0</v>
          </cell>
          <cell r="AQ57">
            <v>0</v>
          </cell>
          <cell r="AR57">
            <v>0</v>
          </cell>
          <cell r="AS57">
            <v>0</v>
          </cell>
          <cell r="AT57">
            <v>0</v>
          </cell>
          <cell r="AU57">
            <v>0</v>
          </cell>
          <cell r="AV57" t="str">
            <v>能力</v>
          </cell>
          <cell r="AW57" t="str">
            <v>市民志向</v>
          </cell>
          <cell r="AX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7">
            <v>10</v>
          </cell>
          <cell r="AZ57">
            <v>4</v>
          </cell>
          <cell r="BA57">
            <v>4</v>
          </cell>
          <cell r="BB57">
            <v>0.4</v>
          </cell>
          <cell r="BC57">
            <v>3.5</v>
          </cell>
          <cell r="BD57">
            <v>0.35</v>
          </cell>
          <cell r="BE57" t="str">
            <v>理解説明力</v>
          </cell>
          <cell r="BF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7">
            <v>10</v>
          </cell>
          <cell r="BH57">
            <v>4</v>
          </cell>
          <cell r="BI57">
            <v>4</v>
          </cell>
          <cell r="BJ57">
            <v>0.4</v>
          </cell>
          <cell r="BK57">
            <v>3.5</v>
          </cell>
          <cell r="BL57">
            <v>0.35</v>
          </cell>
          <cell r="BM57" t="str">
            <v>知識等の習得活用</v>
          </cell>
          <cell r="BN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7">
            <v>15</v>
          </cell>
          <cell r="BP57">
            <v>4</v>
          </cell>
          <cell r="BQ57">
            <v>4</v>
          </cell>
          <cell r="BR57">
            <v>0.6</v>
          </cell>
          <cell r="BS57">
            <v>4</v>
          </cell>
          <cell r="BT57">
            <v>0.6</v>
          </cell>
          <cell r="BU57" t="str">
            <v>積極性</v>
          </cell>
          <cell r="BV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7">
            <v>10</v>
          </cell>
          <cell r="BX57">
            <v>3</v>
          </cell>
          <cell r="BY57">
            <v>3</v>
          </cell>
          <cell r="BZ57">
            <v>0.3</v>
          </cell>
          <cell r="CA57">
            <v>3</v>
          </cell>
          <cell r="CB57">
            <v>0.3</v>
          </cell>
          <cell r="CC57" t="str">
            <v>責任感</v>
          </cell>
          <cell r="CD5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7">
            <v>10</v>
          </cell>
          <cell r="CF57">
            <v>4</v>
          </cell>
          <cell r="CG57">
            <v>4</v>
          </cell>
          <cell r="CH57">
            <v>0.4</v>
          </cell>
          <cell r="CI57">
            <v>3.5</v>
          </cell>
          <cell r="CJ57">
            <v>0.35</v>
          </cell>
          <cell r="CM57">
            <v>0</v>
          </cell>
          <cell r="CN57">
            <v>0</v>
          </cell>
          <cell r="CO57">
            <v>0</v>
          </cell>
          <cell r="CP57">
            <v>0</v>
          </cell>
          <cell r="CQ57">
            <v>0</v>
          </cell>
          <cell r="CR57">
            <v>0</v>
          </cell>
          <cell r="CU57">
            <v>0</v>
          </cell>
          <cell r="CV57">
            <v>0</v>
          </cell>
          <cell r="CW57">
            <v>0</v>
          </cell>
          <cell r="CX57">
            <v>0</v>
          </cell>
          <cell r="CY57">
            <v>0</v>
          </cell>
          <cell r="CZ57">
            <v>0</v>
          </cell>
          <cell r="DA57" t="str">
            <v>組織運営</v>
          </cell>
          <cell r="DB57" t="str">
            <v>協調性</v>
          </cell>
          <cell r="DC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7">
            <v>15</v>
          </cell>
          <cell r="DE57">
            <v>3.5</v>
          </cell>
          <cell r="DF57">
            <v>4</v>
          </cell>
          <cell r="DG57">
            <v>0.6</v>
          </cell>
          <cell r="DH57">
            <v>3.5</v>
          </cell>
          <cell r="DI57">
            <v>0.52500000000000002</v>
          </cell>
          <cell r="DJ57" t="str">
            <v>規律性</v>
          </cell>
          <cell r="DK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7">
            <v>10</v>
          </cell>
          <cell r="DM57">
            <v>3</v>
          </cell>
          <cell r="DN57">
            <v>3</v>
          </cell>
          <cell r="DO57">
            <v>0.3</v>
          </cell>
          <cell r="DP57">
            <v>3</v>
          </cell>
          <cell r="DQ57">
            <v>0.3</v>
          </cell>
          <cell r="DT57">
            <v>0</v>
          </cell>
          <cell r="DU57">
            <v>0</v>
          </cell>
          <cell r="DV57">
            <v>0</v>
          </cell>
          <cell r="DW57">
            <v>0</v>
          </cell>
          <cell r="DX57">
            <v>0</v>
          </cell>
          <cell r="DY57">
            <v>0</v>
          </cell>
          <cell r="EB57">
            <v>0</v>
          </cell>
          <cell r="EC57">
            <v>0</v>
          </cell>
          <cell r="ED57">
            <v>0</v>
          </cell>
          <cell r="EE57">
            <v>0</v>
          </cell>
          <cell r="EF57">
            <v>0</v>
          </cell>
          <cell r="EG57">
            <v>0</v>
          </cell>
          <cell r="EH57">
            <v>3.7</v>
          </cell>
          <cell r="EI57">
            <v>3.4750000000000001</v>
          </cell>
        </row>
        <row r="58">
          <cell r="G58">
            <v>86328</v>
          </cell>
          <cell r="H58" t="str">
            <v>井上　大介</v>
          </cell>
          <cell r="I58">
            <v>36</v>
          </cell>
          <cell r="J58">
            <v>35521</v>
          </cell>
          <cell r="K58" t="str">
            <v>一般事務職員</v>
          </cell>
          <cell r="L58">
            <v>41364</v>
          </cell>
          <cell r="M58">
            <v>41000</v>
          </cell>
          <cell r="N58">
            <v>41364</v>
          </cell>
          <cell r="O58">
            <v>1</v>
          </cell>
          <cell r="P58" t="str">
            <v>有</v>
          </cell>
          <cell r="Q58" t="str">
            <v>G</v>
          </cell>
          <cell r="R58">
            <v>2110</v>
          </cell>
          <cell r="S58" t="str">
            <v>２次評価完了</v>
          </cell>
          <cell r="V58">
            <v>0</v>
          </cell>
          <cell r="W58" t="str">
            <v>業績</v>
          </cell>
          <cell r="X58" t="str">
            <v>仕事の成果</v>
          </cell>
          <cell r="Y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8">
            <v>20</v>
          </cell>
          <cell r="AA58">
            <v>2</v>
          </cell>
          <cell r="AB58">
            <v>4</v>
          </cell>
          <cell r="AC58">
            <v>0.8</v>
          </cell>
          <cell r="AD58">
            <v>4</v>
          </cell>
          <cell r="AE58">
            <v>0.8</v>
          </cell>
          <cell r="AF58" t="str">
            <v>表彰実績</v>
          </cell>
          <cell r="AG58" t="str">
            <v>市長表彰実績（職員提案制度・提案たまご育てる制度における最優秀・優秀・優良賞受賞等）（0.20点）</v>
          </cell>
          <cell r="AH58">
            <v>0</v>
          </cell>
          <cell r="AI58">
            <v>0</v>
          </cell>
          <cell r="AJ58">
            <v>0</v>
          </cell>
          <cell r="AK58">
            <v>0</v>
          </cell>
          <cell r="AL58">
            <v>0</v>
          </cell>
          <cell r="AM58">
            <v>0</v>
          </cell>
          <cell r="AN58" t="str">
            <v>表彰実績</v>
          </cell>
          <cell r="AO58" t="str">
            <v>局長表彰実績（かいぜんWater・水道事業研究・水道局職員表彰要綱における一定以上の受賞）（0.10点）</v>
          </cell>
          <cell r="AP58">
            <v>0</v>
          </cell>
          <cell r="AQ58">
            <v>0</v>
          </cell>
          <cell r="AR58">
            <v>0</v>
          </cell>
          <cell r="AS58">
            <v>0</v>
          </cell>
          <cell r="AT58">
            <v>0</v>
          </cell>
          <cell r="AU58">
            <v>0</v>
          </cell>
          <cell r="AV58" t="str">
            <v>能力</v>
          </cell>
          <cell r="AW58" t="str">
            <v>市民志向</v>
          </cell>
          <cell r="AX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8">
            <v>10</v>
          </cell>
          <cell r="AZ58">
            <v>1.5</v>
          </cell>
          <cell r="BA58">
            <v>3</v>
          </cell>
          <cell r="BB58">
            <v>0.3</v>
          </cell>
          <cell r="BC58">
            <v>3</v>
          </cell>
          <cell r="BD58">
            <v>0.3</v>
          </cell>
          <cell r="BE58" t="str">
            <v>理解説明力</v>
          </cell>
          <cell r="BF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8">
            <v>10</v>
          </cell>
          <cell r="BH58">
            <v>2</v>
          </cell>
          <cell r="BI58">
            <v>3.5</v>
          </cell>
          <cell r="BJ58">
            <v>0.35</v>
          </cell>
          <cell r="BK58">
            <v>3.5</v>
          </cell>
          <cell r="BL58">
            <v>0.35</v>
          </cell>
          <cell r="BM58" t="str">
            <v>知識等の習得活用</v>
          </cell>
          <cell r="BN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8">
            <v>15</v>
          </cell>
          <cell r="BP58">
            <v>1.5</v>
          </cell>
          <cell r="BQ58">
            <v>3</v>
          </cell>
          <cell r="BR58">
            <v>0.45</v>
          </cell>
          <cell r="BS58">
            <v>3</v>
          </cell>
          <cell r="BT58">
            <v>0.45</v>
          </cell>
          <cell r="BU58" t="str">
            <v>積極性</v>
          </cell>
          <cell r="BV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8">
            <v>10</v>
          </cell>
          <cell r="BX58">
            <v>1</v>
          </cell>
          <cell r="BY58">
            <v>3</v>
          </cell>
          <cell r="BZ58">
            <v>0.3</v>
          </cell>
          <cell r="CA58">
            <v>3</v>
          </cell>
          <cell r="CB58">
            <v>0.3</v>
          </cell>
          <cell r="CC58" t="str">
            <v>責任感</v>
          </cell>
          <cell r="CD5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8">
            <v>10</v>
          </cell>
          <cell r="CF58">
            <v>2</v>
          </cell>
          <cell r="CG58">
            <v>4</v>
          </cell>
          <cell r="CH58">
            <v>0.4</v>
          </cell>
          <cell r="CI58">
            <v>3.5</v>
          </cell>
          <cell r="CJ58">
            <v>0.35</v>
          </cell>
          <cell r="CM58">
            <v>0</v>
          </cell>
          <cell r="CN58">
            <v>0</v>
          </cell>
          <cell r="CO58">
            <v>0</v>
          </cell>
          <cell r="CP58">
            <v>0</v>
          </cell>
          <cell r="CQ58">
            <v>0</v>
          </cell>
          <cell r="CR58">
            <v>0</v>
          </cell>
          <cell r="CU58">
            <v>0</v>
          </cell>
          <cell r="CV58">
            <v>0</v>
          </cell>
          <cell r="CW58">
            <v>0</v>
          </cell>
          <cell r="CX58">
            <v>0</v>
          </cell>
          <cell r="CY58">
            <v>0</v>
          </cell>
          <cell r="CZ58">
            <v>0</v>
          </cell>
          <cell r="DA58" t="str">
            <v>組織運営</v>
          </cell>
          <cell r="DB58" t="str">
            <v>協調性</v>
          </cell>
          <cell r="DC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8">
            <v>15</v>
          </cell>
          <cell r="DE58">
            <v>1</v>
          </cell>
          <cell r="DF58">
            <v>4</v>
          </cell>
          <cell r="DG58">
            <v>0.6</v>
          </cell>
          <cell r="DH58">
            <v>4</v>
          </cell>
          <cell r="DI58">
            <v>0.6</v>
          </cell>
          <cell r="DJ58" t="str">
            <v>規律性</v>
          </cell>
          <cell r="DK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8">
            <v>10</v>
          </cell>
          <cell r="DM58">
            <v>1.5</v>
          </cell>
          <cell r="DN58">
            <v>3</v>
          </cell>
          <cell r="DO58">
            <v>0.3</v>
          </cell>
          <cell r="DP58">
            <v>3</v>
          </cell>
          <cell r="DQ58">
            <v>0.3</v>
          </cell>
          <cell r="DT58">
            <v>0</v>
          </cell>
          <cell r="DU58">
            <v>0</v>
          </cell>
          <cell r="DV58">
            <v>0</v>
          </cell>
          <cell r="DW58">
            <v>0</v>
          </cell>
          <cell r="DX58">
            <v>0</v>
          </cell>
          <cell r="DY58">
            <v>0</v>
          </cell>
          <cell r="EB58">
            <v>0</v>
          </cell>
          <cell r="EC58">
            <v>0</v>
          </cell>
          <cell r="ED58">
            <v>0</v>
          </cell>
          <cell r="EE58">
            <v>0</v>
          </cell>
          <cell r="EF58">
            <v>0</v>
          </cell>
          <cell r="EG58">
            <v>0</v>
          </cell>
          <cell r="EH58">
            <v>3.5</v>
          </cell>
          <cell r="EI58">
            <v>3.45</v>
          </cell>
        </row>
        <row r="59">
          <cell r="G59">
            <v>86814</v>
          </cell>
          <cell r="H59" t="str">
            <v>山﨑　智誠</v>
          </cell>
          <cell r="I59">
            <v>32</v>
          </cell>
          <cell r="J59">
            <v>36251</v>
          </cell>
          <cell r="K59" t="str">
            <v>一般事務職員</v>
          </cell>
          <cell r="L59">
            <v>41364</v>
          </cell>
          <cell r="M59">
            <v>41000</v>
          </cell>
          <cell r="N59">
            <v>41364</v>
          </cell>
          <cell r="O59">
            <v>1</v>
          </cell>
          <cell r="P59" t="str">
            <v>有</v>
          </cell>
          <cell r="Q59" t="str">
            <v>G</v>
          </cell>
          <cell r="R59">
            <v>2339</v>
          </cell>
          <cell r="S59" t="str">
            <v>２次評価完了</v>
          </cell>
          <cell r="V59">
            <v>0</v>
          </cell>
          <cell r="W59" t="str">
            <v>業績</v>
          </cell>
          <cell r="X59" t="str">
            <v>仕事の成果</v>
          </cell>
          <cell r="Y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9">
            <v>20</v>
          </cell>
          <cell r="AA59">
            <v>3</v>
          </cell>
          <cell r="AB59">
            <v>3</v>
          </cell>
          <cell r="AC59">
            <v>0.6</v>
          </cell>
          <cell r="AD59">
            <v>3</v>
          </cell>
          <cell r="AE59">
            <v>0.6</v>
          </cell>
          <cell r="AF59" t="str">
            <v>表彰実績</v>
          </cell>
          <cell r="AG59" t="str">
            <v>市長表彰実績（職員提案制度・提案たまご育てる制度における最優秀・優秀・優良賞受賞等）（0.20点）</v>
          </cell>
          <cell r="AH59">
            <v>0</v>
          </cell>
          <cell r="AI59">
            <v>0</v>
          </cell>
          <cell r="AJ59">
            <v>0</v>
          </cell>
          <cell r="AK59">
            <v>0</v>
          </cell>
          <cell r="AL59">
            <v>0</v>
          </cell>
          <cell r="AM59">
            <v>0</v>
          </cell>
          <cell r="AN59" t="str">
            <v>表彰実績</v>
          </cell>
          <cell r="AO59" t="str">
            <v>局長表彰実績（かいぜんWater・水道事業研究・水道局職員表彰要綱における一定以上の受賞）（0.10点）</v>
          </cell>
          <cell r="AP59">
            <v>0</v>
          </cell>
          <cell r="AQ59">
            <v>0</v>
          </cell>
          <cell r="AR59">
            <v>0</v>
          </cell>
          <cell r="AS59">
            <v>0</v>
          </cell>
          <cell r="AT59">
            <v>0</v>
          </cell>
          <cell r="AU59">
            <v>0</v>
          </cell>
          <cell r="AV59" t="str">
            <v>能力</v>
          </cell>
          <cell r="AW59" t="str">
            <v>市民志向</v>
          </cell>
          <cell r="AX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9">
            <v>10</v>
          </cell>
          <cell r="AZ59">
            <v>4</v>
          </cell>
          <cell r="BA59">
            <v>4</v>
          </cell>
          <cell r="BB59">
            <v>0.4</v>
          </cell>
          <cell r="BC59">
            <v>4</v>
          </cell>
          <cell r="BD59">
            <v>0.4</v>
          </cell>
          <cell r="BE59" t="str">
            <v>理解説明力</v>
          </cell>
          <cell r="BF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9">
            <v>10</v>
          </cell>
          <cell r="BH59">
            <v>4</v>
          </cell>
          <cell r="BI59">
            <v>4</v>
          </cell>
          <cell r="BJ59">
            <v>0.4</v>
          </cell>
          <cell r="BK59">
            <v>4</v>
          </cell>
          <cell r="BL59">
            <v>0.4</v>
          </cell>
          <cell r="BM59" t="str">
            <v>知識等の習得活用</v>
          </cell>
          <cell r="BN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9">
            <v>15</v>
          </cell>
          <cell r="BP59">
            <v>3</v>
          </cell>
          <cell r="BQ59">
            <v>3</v>
          </cell>
          <cell r="BR59">
            <v>0.45</v>
          </cell>
          <cell r="BS59">
            <v>3</v>
          </cell>
          <cell r="BT59">
            <v>0.45</v>
          </cell>
          <cell r="BU59" t="str">
            <v>積極性</v>
          </cell>
          <cell r="BV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9">
            <v>10</v>
          </cell>
          <cell r="BX59">
            <v>3</v>
          </cell>
          <cell r="BY59">
            <v>3</v>
          </cell>
          <cell r="BZ59">
            <v>0.3</v>
          </cell>
          <cell r="CA59">
            <v>3</v>
          </cell>
          <cell r="CB59">
            <v>0.3</v>
          </cell>
          <cell r="CC59" t="str">
            <v>責任感</v>
          </cell>
          <cell r="CD5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9">
            <v>10</v>
          </cell>
          <cell r="CF59">
            <v>4</v>
          </cell>
          <cell r="CG59">
            <v>4</v>
          </cell>
          <cell r="CH59">
            <v>0.4</v>
          </cell>
          <cell r="CI59">
            <v>4</v>
          </cell>
          <cell r="CJ59">
            <v>0.4</v>
          </cell>
          <cell r="CM59">
            <v>0</v>
          </cell>
          <cell r="CN59">
            <v>0</v>
          </cell>
          <cell r="CO59">
            <v>0</v>
          </cell>
          <cell r="CP59">
            <v>0</v>
          </cell>
          <cell r="CQ59">
            <v>0</v>
          </cell>
          <cell r="CR59">
            <v>0</v>
          </cell>
          <cell r="CU59">
            <v>0</v>
          </cell>
          <cell r="CV59">
            <v>0</v>
          </cell>
          <cell r="CW59">
            <v>0</v>
          </cell>
          <cell r="CX59">
            <v>0</v>
          </cell>
          <cell r="CY59">
            <v>0</v>
          </cell>
          <cell r="CZ59">
            <v>0</v>
          </cell>
          <cell r="DA59" t="str">
            <v>組織運営</v>
          </cell>
          <cell r="DB59" t="str">
            <v>協調性</v>
          </cell>
          <cell r="DC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9">
            <v>15</v>
          </cell>
          <cell r="DE59">
            <v>4</v>
          </cell>
          <cell r="DF59">
            <v>4</v>
          </cell>
          <cell r="DG59">
            <v>0.6</v>
          </cell>
          <cell r="DH59">
            <v>4</v>
          </cell>
          <cell r="DI59">
            <v>0.6</v>
          </cell>
          <cell r="DJ59" t="str">
            <v>規律性</v>
          </cell>
          <cell r="DK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9">
            <v>10</v>
          </cell>
          <cell r="DM59">
            <v>3</v>
          </cell>
          <cell r="DN59">
            <v>3</v>
          </cell>
          <cell r="DO59">
            <v>0.3</v>
          </cell>
          <cell r="DP59">
            <v>3</v>
          </cell>
          <cell r="DQ59">
            <v>0.3</v>
          </cell>
          <cell r="DT59">
            <v>0</v>
          </cell>
          <cell r="DU59">
            <v>0</v>
          </cell>
          <cell r="DV59">
            <v>0</v>
          </cell>
          <cell r="DW59">
            <v>0</v>
          </cell>
          <cell r="DX59">
            <v>0</v>
          </cell>
          <cell r="DY59">
            <v>0</v>
          </cell>
          <cell r="EB59">
            <v>0</v>
          </cell>
          <cell r="EC59">
            <v>0</v>
          </cell>
          <cell r="ED59">
            <v>0</v>
          </cell>
          <cell r="EE59">
            <v>0</v>
          </cell>
          <cell r="EF59">
            <v>0</v>
          </cell>
          <cell r="EG59">
            <v>0</v>
          </cell>
          <cell r="EH59">
            <v>3.45</v>
          </cell>
          <cell r="EI59">
            <v>3.45</v>
          </cell>
        </row>
        <row r="60">
          <cell r="G60">
            <v>89335</v>
          </cell>
          <cell r="H60" t="str">
            <v>亀崎　浩司</v>
          </cell>
          <cell r="I60">
            <v>28</v>
          </cell>
          <cell r="J60">
            <v>37712</v>
          </cell>
          <cell r="K60" t="str">
            <v>一般事務職員</v>
          </cell>
          <cell r="L60">
            <v>41364</v>
          </cell>
          <cell r="M60">
            <v>41000</v>
          </cell>
          <cell r="N60">
            <v>41364</v>
          </cell>
          <cell r="O60">
            <v>1</v>
          </cell>
          <cell r="P60" t="str">
            <v>有</v>
          </cell>
          <cell r="Q60" t="str">
            <v>G</v>
          </cell>
          <cell r="R60">
            <v>2870</v>
          </cell>
          <cell r="S60" t="str">
            <v>２次評価完了</v>
          </cell>
          <cell r="V60">
            <v>0</v>
          </cell>
          <cell r="W60" t="str">
            <v>業績</v>
          </cell>
          <cell r="X60" t="str">
            <v>仕事の成果</v>
          </cell>
          <cell r="Y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0">
            <v>20</v>
          </cell>
          <cell r="AA60">
            <v>4</v>
          </cell>
          <cell r="AB60">
            <v>4</v>
          </cell>
          <cell r="AC60">
            <v>0.8</v>
          </cell>
          <cell r="AD60">
            <v>3</v>
          </cell>
          <cell r="AE60">
            <v>0.6</v>
          </cell>
          <cell r="AF60" t="str">
            <v>表彰実績</v>
          </cell>
          <cell r="AG60" t="str">
            <v>市長表彰実績（職員提案制度・提案たまご育てる制度における最優秀・優秀・優良賞受賞等）（0.20点）</v>
          </cell>
          <cell r="AH60">
            <v>0</v>
          </cell>
          <cell r="AI60">
            <v>0</v>
          </cell>
          <cell r="AJ60">
            <v>0</v>
          </cell>
          <cell r="AK60">
            <v>0</v>
          </cell>
          <cell r="AL60">
            <v>0</v>
          </cell>
          <cell r="AM60">
            <v>0</v>
          </cell>
          <cell r="AN60" t="str">
            <v>表彰実績</v>
          </cell>
          <cell r="AO60" t="str">
            <v>局長表彰実績（かいぜんWater・水道事業研究・水道局職員表彰要綱における一定以上の受賞）（0.10点）</v>
          </cell>
          <cell r="AP60">
            <v>0</v>
          </cell>
          <cell r="AQ60">
            <v>0</v>
          </cell>
          <cell r="AR60">
            <v>0</v>
          </cell>
          <cell r="AS60">
            <v>0</v>
          </cell>
          <cell r="AT60">
            <v>0</v>
          </cell>
          <cell r="AU60">
            <v>0</v>
          </cell>
          <cell r="AV60" t="str">
            <v>能力</v>
          </cell>
          <cell r="AW60" t="str">
            <v>市民志向</v>
          </cell>
          <cell r="AX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0">
            <v>10</v>
          </cell>
          <cell r="AZ60">
            <v>3</v>
          </cell>
          <cell r="BA60">
            <v>3</v>
          </cell>
          <cell r="BB60">
            <v>0.3</v>
          </cell>
          <cell r="BC60">
            <v>3</v>
          </cell>
          <cell r="BD60">
            <v>0.3</v>
          </cell>
          <cell r="BE60" t="str">
            <v>理解説明力</v>
          </cell>
          <cell r="BF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0">
            <v>10</v>
          </cell>
          <cell r="BH60">
            <v>3</v>
          </cell>
          <cell r="BI60">
            <v>3</v>
          </cell>
          <cell r="BJ60">
            <v>0.3</v>
          </cell>
          <cell r="BK60">
            <v>3</v>
          </cell>
          <cell r="BL60">
            <v>0.3</v>
          </cell>
          <cell r="BM60" t="str">
            <v>知識等の習得活用</v>
          </cell>
          <cell r="BN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0">
            <v>15</v>
          </cell>
          <cell r="BP60">
            <v>4</v>
          </cell>
          <cell r="BQ60">
            <v>3</v>
          </cell>
          <cell r="BR60">
            <v>0.45</v>
          </cell>
          <cell r="BS60">
            <v>3</v>
          </cell>
          <cell r="BT60">
            <v>0.45</v>
          </cell>
          <cell r="BU60" t="str">
            <v>積極性</v>
          </cell>
          <cell r="BV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0">
            <v>10</v>
          </cell>
          <cell r="BX60">
            <v>3</v>
          </cell>
          <cell r="BY60">
            <v>3</v>
          </cell>
          <cell r="BZ60">
            <v>0.3</v>
          </cell>
          <cell r="CA60">
            <v>3</v>
          </cell>
          <cell r="CB60">
            <v>0.3</v>
          </cell>
          <cell r="CC60" t="str">
            <v>責任感</v>
          </cell>
          <cell r="CD6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0">
            <v>10</v>
          </cell>
          <cell r="CF60">
            <v>4</v>
          </cell>
          <cell r="CG60">
            <v>4</v>
          </cell>
          <cell r="CH60">
            <v>0.4</v>
          </cell>
          <cell r="CI60">
            <v>3</v>
          </cell>
          <cell r="CJ60">
            <v>0.3</v>
          </cell>
          <cell r="CM60">
            <v>0</v>
          </cell>
          <cell r="CN60">
            <v>0</v>
          </cell>
          <cell r="CO60">
            <v>0</v>
          </cell>
          <cell r="CP60">
            <v>0</v>
          </cell>
          <cell r="CQ60">
            <v>0</v>
          </cell>
          <cell r="CR60">
            <v>0</v>
          </cell>
          <cell r="CU60">
            <v>0</v>
          </cell>
          <cell r="CV60">
            <v>0</v>
          </cell>
          <cell r="CW60">
            <v>0</v>
          </cell>
          <cell r="CX60">
            <v>0</v>
          </cell>
          <cell r="CY60">
            <v>0</v>
          </cell>
          <cell r="CZ60">
            <v>0</v>
          </cell>
          <cell r="DA60" t="str">
            <v>組織運営</v>
          </cell>
          <cell r="DB60" t="str">
            <v>協調性</v>
          </cell>
          <cell r="DC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0">
            <v>15</v>
          </cell>
          <cell r="DE60">
            <v>3</v>
          </cell>
          <cell r="DF60">
            <v>3</v>
          </cell>
          <cell r="DG60">
            <v>0.45</v>
          </cell>
          <cell r="DH60">
            <v>3</v>
          </cell>
          <cell r="DI60">
            <v>0.45</v>
          </cell>
          <cell r="DJ60" t="str">
            <v>規律性</v>
          </cell>
          <cell r="DK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0">
            <v>10</v>
          </cell>
          <cell r="DM60">
            <v>3</v>
          </cell>
          <cell r="DN60">
            <v>3</v>
          </cell>
          <cell r="DO60">
            <v>0.3</v>
          </cell>
          <cell r="DP60">
            <v>3</v>
          </cell>
          <cell r="DQ60">
            <v>0.3</v>
          </cell>
          <cell r="DT60">
            <v>0</v>
          </cell>
          <cell r="DU60">
            <v>0</v>
          </cell>
          <cell r="DV60">
            <v>0</v>
          </cell>
          <cell r="DW60">
            <v>0</v>
          </cell>
          <cell r="DX60">
            <v>0</v>
          </cell>
          <cell r="DY60">
            <v>0</v>
          </cell>
          <cell r="EB60">
            <v>0</v>
          </cell>
          <cell r="EC60">
            <v>0</v>
          </cell>
          <cell r="ED60">
            <v>0</v>
          </cell>
          <cell r="EE60">
            <v>0</v>
          </cell>
          <cell r="EF60">
            <v>0</v>
          </cell>
          <cell r="EG60">
            <v>0</v>
          </cell>
          <cell r="EH60">
            <v>3.3</v>
          </cell>
          <cell r="EI60">
            <v>3</v>
          </cell>
        </row>
        <row r="61">
          <cell r="G61">
            <v>89415</v>
          </cell>
          <cell r="H61" t="str">
            <v>山元　美紗</v>
          </cell>
          <cell r="I61">
            <v>28</v>
          </cell>
          <cell r="J61">
            <v>38078</v>
          </cell>
          <cell r="K61" t="str">
            <v>一般事務職員</v>
          </cell>
          <cell r="L61">
            <v>41364</v>
          </cell>
          <cell r="M61">
            <v>41000</v>
          </cell>
          <cell r="N61">
            <v>41364</v>
          </cell>
          <cell r="O61">
            <v>1</v>
          </cell>
          <cell r="P61" t="str">
            <v>有</v>
          </cell>
          <cell r="Q61" t="str">
            <v>G</v>
          </cell>
          <cell r="R61">
            <v>2914</v>
          </cell>
          <cell r="S61" t="str">
            <v>２次評価完了</v>
          </cell>
          <cell r="V61">
            <v>0</v>
          </cell>
          <cell r="W61" t="str">
            <v>業績</v>
          </cell>
          <cell r="X61" t="str">
            <v>仕事の成果</v>
          </cell>
          <cell r="Y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1">
            <v>20</v>
          </cell>
          <cell r="AA61">
            <v>3</v>
          </cell>
          <cell r="AB61">
            <v>4</v>
          </cell>
          <cell r="AC61">
            <v>0.8</v>
          </cell>
          <cell r="AD61">
            <v>4</v>
          </cell>
          <cell r="AE61">
            <v>0.8</v>
          </cell>
          <cell r="AF61" t="str">
            <v>表彰実績</v>
          </cell>
          <cell r="AG61" t="str">
            <v>市長表彰実績（職員提案制度・提案たまご育てる制度における最優秀・優秀・優良賞受賞等）（0.20点）</v>
          </cell>
          <cell r="AH61">
            <v>0</v>
          </cell>
          <cell r="AI61">
            <v>0</v>
          </cell>
          <cell r="AJ61">
            <v>0</v>
          </cell>
          <cell r="AK61">
            <v>0</v>
          </cell>
          <cell r="AL61">
            <v>0</v>
          </cell>
          <cell r="AM61">
            <v>0</v>
          </cell>
          <cell r="AN61" t="str">
            <v>表彰実績</v>
          </cell>
          <cell r="AO61" t="str">
            <v>局長表彰実績（かいぜんWater・水道事業研究・水道局職員表彰要綱における一定以上の受賞）（0.10点）</v>
          </cell>
          <cell r="AP61">
            <v>0</v>
          </cell>
          <cell r="AQ61">
            <v>0</v>
          </cell>
          <cell r="AR61">
            <v>0</v>
          </cell>
          <cell r="AS61">
            <v>0</v>
          </cell>
          <cell r="AT61">
            <v>0</v>
          </cell>
          <cell r="AU61">
            <v>0</v>
          </cell>
          <cell r="AV61" t="str">
            <v>能力</v>
          </cell>
          <cell r="AW61" t="str">
            <v>市民志向</v>
          </cell>
          <cell r="AX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1">
            <v>10</v>
          </cell>
          <cell r="AZ61">
            <v>3</v>
          </cell>
          <cell r="BA61">
            <v>4</v>
          </cell>
          <cell r="BB61">
            <v>0.4</v>
          </cell>
          <cell r="BC61">
            <v>4</v>
          </cell>
          <cell r="BD61">
            <v>0.4</v>
          </cell>
          <cell r="BE61" t="str">
            <v>理解説明力</v>
          </cell>
          <cell r="BF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1">
            <v>10</v>
          </cell>
          <cell r="BH61">
            <v>3</v>
          </cell>
          <cell r="BI61">
            <v>3</v>
          </cell>
          <cell r="BJ61">
            <v>0.3</v>
          </cell>
          <cell r="BK61">
            <v>3</v>
          </cell>
          <cell r="BL61">
            <v>0.3</v>
          </cell>
          <cell r="BM61" t="str">
            <v>知識等の習得活用</v>
          </cell>
          <cell r="BN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1">
            <v>15</v>
          </cell>
          <cell r="BP61">
            <v>3</v>
          </cell>
          <cell r="BQ61">
            <v>3</v>
          </cell>
          <cell r="BR61">
            <v>0.45</v>
          </cell>
          <cell r="BS61">
            <v>3</v>
          </cell>
          <cell r="BT61">
            <v>0.45</v>
          </cell>
          <cell r="BU61" t="str">
            <v>積極性</v>
          </cell>
          <cell r="BV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1">
            <v>10</v>
          </cell>
          <cell r="BX61">
            <v>3</v>
          </cell>
          <cell r="BY61">
            <v>3</v>
          </cell>
          <cell r="BZ61">
            <v>0.3</v>
          </cell>
          <cell r="CA61">
            <v>4</v>
          </cell>
          <cell r="CB61">
            <v>0.4</v>
          </cell>
          <cell r="CC61" t="str">
            <v>責任感</v>
          </cell>
          <cell r="CD6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1">
            <v>10</v>
          </cell>
          <cell r="CF61">
            <v>3</v>
          </cell>
          <cell r="CG61">
            <v>4</v>
          </cell>
          <cell r="CH61">
            <v>0.4</v>
          </cell>
          <cell r="CI61">
            <v>4</v>
          </cell>
          <cell r="CJ61">
            <v>0.4</v>
          </cell>
          <cell r="CM61">
            <v>0</v>
          </cell>
          <cell r="CN61">
            <v>0</v>
          </cell>
          <cell r="CO61">
            <v>0</v>
          </cell>
          <cell r="CP61">
            <v>0</v>
          </cell>
          <cell r="CQ61">
            <v>0</v>
          </cell>
          <cell r="CR61">
            <v>0</v>
          </cell>
          <cell r="CU61">
            <v>0</v>
          </cell>
          <cell r="CV61">
            <v>0</v>
          </cell>
          <cell r="CW61">
            <v>0</v>
          </cell>
          <cell r="CX61">
            <v>0</v>
          </cell>
          <cell r="CY61">
            <v>0</v>
          </cell>
          <cell r="CZ61">
            <v>0</v>
          </cell>
          <cell r="DA61" t="str">
            <v>組織運営</v>
          </cell>
          <cell r="DB61" t="str">
            <v>協調性</v>
          </cell>
          <cell r="DC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1">
            <v>15</v>
          </cell>
          <cell r="DE61">
            <v>3</v>
          </cell>
          <cell r="DF61">
            <v>4</v>
          </cell>
          <cell r="DG61">
            <v>0.6</v>
          </cell>
          <cell r="DH61">
            <v>4</v>
          </cell>
          <cell r="DI61">
            <v>0.6</v>
          </cell>
          <cell r="DJ61" t="str">
            <v>規律性</v>
          </cell>
          <cell r="DK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1">
            <v>10</v>
          </cell>
          <cell r="DM61">
            <v>3</v>
          </cell>
          <cell r="DN61">
            <v>3</v>
          </cell>
          <cell r="DO61">
            <v>0.3</v>
          </cell>
          <cell r="DP61">
            <v>3</v>
          </cell>
          <cell r="DQ61">
            <v>0.3</v>
          </cell>
          <cell r="DT61">
            <v>0</v>
          </cell>
          <cell r="DU61">
            <v>0</v>
          </cell>
          <cell r="DV61">
            <v>0</v>
          </cell>
          <cell r="DW61">
            <v>0</v>
          </cell>
          <cell r="DX61">
            <v>0</v>
          </cell>
          <cell r="DY61">
            <v>0</v>
          </cell>
          <cell r="EB61">
            <v>0</v>
          </cell>
          <cell r="EC61">
            <v>0</v>
          </cell>
          <cell r="ED61">
            <v>0</v>
          </cell>
          <cell r="EE61">
            <v>0</v>
          </cell>
          <cell r="EF61">
            <v>0</v>
          </cell>
          <cell r="EG61">
            <v>0</v>
          </cell>
          <cell r="EH61">
            <v>3.55</v>
          </cell>
          <cell r="EI61">
            <v>3.65</v>
          </cell>
        </row>
        <row r="62">
          <cell r="G62">
            <v>89517</v>
          </cell>
          <cell r="H62" t="str">
            <v>谷　徹郎</v>
          </cell>
          <cell r="I62">
            <v>30</v>
          </cell>
          <cell r="J62">
            <v>37347</v>
          </cell>
          <cell r="K62" t="str">
            <v>一般事務職員</v>
          </cell>
          <cell r="L62">
            <v>41364</v>
          </cell>
          <cell r="M62">
            <v>41000</v>
          </cell>
          <cell r="N62">
            <v>41364</v>
          </cell>
          <cell r="O62">
            <v>0</v>
          </cell>
          <cell r="P62" t="str">
            <v>無</v>
          </cell>
          <cell r="Q62" t="str">
            <v>G</v>
          </cell>
          <cell r="R62">
            <v>2979</v>
          </cell>
          <cell r="S62" t="str">
            <v>取込済</v>
          </cell>
          <cell r="W62" t="str">
            <v>業績</v>
          </cell>
          <cell r="X62" t="str">
            <v>仕事の成果</v>
          </cell>
          <cell r="Y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2">
            <v>20</v>
          </cell>
          <cell r="AA62">
            <v>0</v>
          </cell>
          <cell r="AB62">
            <v>0</v>
          </cell>
          <cell r="AC62">
            <v>0</v>
          </cell>
          <cell r="AD62">
            <v>0</v>
          </cell>
          <cell r="AE62">
            <v>0</v>
          </cell>
          <cell r="AF62" t="str">
            <v>表彰実績</v>
          </cell>
          <cell r="AG62" t="str">
            <v>市長表彰実績（職員提案制度・提案たまご育てる制度における最優秀・優秀・優良賞受賞等）（0.20点）</v>
          </cell>
          <cell r="AH62">
            <v>0</v>
          </cell>
          <cell r="AI62">
            <v>0</v>
          </cell>
          <cell r="AJ62">
            <v>0</v>
          </cell>
          <cell r="AK62">
            <v>0</v>
          </cell>
          <cell r="AL62">
            <v>0</v>
          </cell>
          <cell r="AM62">
            <v>0</v>
          </cell>
          <cell r="AN62" t="str">
            <v>表彰実績</v>
          </cell>
          <cell r="AO62" t="str">
            <v>局長表彰実績（かいぜんWater・水道事業研究・水道局職員表彰要綱における一定以上の受賞）（0.10点）</v>
          </cell>
          <cell r="AP62">
            <v>0</v>
          </cell>
          <cell r="AQ62">
            <v>0</v>
          </cell>
          <cell r="AR62">
            <v>0</v>
          </cell>
          <cell r="AS62">
            <v>0</v>
          </cell>
          <cell r="AT62">
            <v>0</v>
          </cell>
          <cell r="AU62">
            <v>0</v>
          </cell>
          <cell r="AV62" t="str">
            <v>能力</v>
          </cell>
          <cell r="AW62" t="str">
            <v>市民志向</v>
          </cell>
          <cell r="AX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2">
            <v>10</v>
          </cell>
          <cell r="AZ62">
            <v>0</v>
          </cell>
          <cell r="BA62">
            <v>0</v>
          </cell>
          <cell r="BB62">
            <v>0</v>
          </cell>
          <cell r="BC62">
            <v>0</v>
          </cell>
          <cell r="BD62">
            <v>0</v>
          </cell>
          <cell r="BE62" t="str">
            <v>理解説明力</v>
          </cell>
          <cell r="BF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2">
            <v>10</v>
          </cell>
          <cell r="BH62">
            <v>0</v>
          </cell>
          <cell r="BI62">
            <v>0</v>
          </cell>
          <cell r="BJ62">
            <v>0</v>
          </cell>
          <cell r="BK62">
            <v>0</v>
          </cell>
          <cell r="BL62">
            <v>0</v>
          </cell>
          <cell r="BM62" t="str">
            <v>知識等の習得活用</v>
          </cell>
          <cell r="BN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2">
            <v>15</v>
          </cell>
          <cell r="BP62">
            <v>0</v>
          </cell>
          <cell r="BQ62">
            <v>0</v>
          </cell>
          <cell r="BR62">
            <v>0</v>
          </cell>
          <cell r="BS62">
            <v>0</v>
          </cell>
          <cell r="BT62">
            <v>0</v>
          </cell>
          <cell r="BU62" t="str">
            <v>積極性</v>
          </cell>
          <cell r="BV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2">
            <v>10</v>
          </cell>
          <cell r="BX62">
            <v>0</v>
          </cell>
          <cell r="BY62">
            <v>0</v>
          </cell>
          <cell r="BZ62">
            <v>0</v>
          </cell>
          <cell r="CA62">
            <v>0</v>
          </cell>
          <cell r="CB62">
            <v>0</v>
          </cell>
          <cell r="CC62" t="str">
            <v>責任感</v>
          </cell>
          <cell r="CD6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2">
            <v>10</v>
          </cell>
          <cell r="CF62">
            <v>0</v>
          </cell>
          <cell r="CG62">
            <v>0</v>
          </cell>
          <cell r="CH62">
            <v>0</v>
          </cell>
          <cell r="CI62">
            <v>0</v>
          </cell>
          <cell r="CJ62">
            <v>0</v>
          </cell>
          <cell r="CM62">
            <v>0</v>
          </cell>
          <cell r="CN62">
            <v>0</v>
          </cell>
          <cell r="CO62">
            <v>0</v>
          </cell>
          <cell r="CP62">
            <v>0</v>
          </cell>
          <cell r="CQ62">
            <v>0</v>
          </cell>
          <cell r="CR62">
            <v>0</v>
          </cell>
          <cell r="CU62">
            <v>0</v>
          </cell>
          <cell r="CV62">
            <v>0</v>
          </cell>
          <cell r="CW62">
            <v>0</v>
          </cell>
          <cell r="CX62">
            <v>0</v>
          </cell>
          <cell r="CY62">
            <v>0</v>
          </cell>
          <cell r="CZ62">
            <v>0</v>
          </cell>
          <cell r="DA62" t="str">
            <v>組織運営</v>
          </cell>
          <cell r="DB62" t="str">
            <v>協調性</v>
          </cell>
          <cell r="DC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2">
            <v>15</v>
          </cell>
          <cell r="DE62">
            <v>0</v>
          </cell>
          <cell r="DF62">
            <v>0</v>
          </cell>
          <cell r="DG62">
            <v>0</v>
          </cell>
          <cell r="DH62">
            <v>0</v>
          </cell>
          <cell r="DI62">
            <v>0</v>
          </cell>
          <cell r="DJ62" t="str">
            <v>規律性</v>
          </cell>
          <cell r="DK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2">
            <v>10</v>
          </cell>
          <cell r="DM62">
            <v>0</v>
          </cell>
          <cell r="DN62">
            <v>0</v>
          </cell>
          <cell r="DO62">
            <v>0</v>
          </cell>
          <cell r="DP62">
            <v>0</v>
          </cell>
          <cell r="DQ62">
            <v>0</v>
          </cell>
          <cell r="DT62">
            <v>0</v>
          </cell>
          <cell r="DU62">
            <v>0</v>
          </cell>
          <cell r="DV62">
            <v>0</v>
          </cell>
          <cell r="DW62">
            <v>0</v>
          </cell>
          <cell r="DX62">
            <v>0</v>
          </cell>
          <cell r="DY62">
            <v>0</v>
          </cell>
          <cell r="EB62">
            <v>0</v>
          </cell>
          <cell r="EC62">
            <v>0</v>
          </cell>
          <cell r="ED62">
            <v>0</v>
          </cell>
          <cell r="EE62">
            <v>0</v>
          </cell>
          <cell r="EF62">
            <v>0</v>
          </cell>
          <cell r="EG62">
            <v>0</v>
          </cell>
          <cell r="EH62">
            <v>0</v>
          </cell>
          <cell r="EI62">
            <v>3.7</v>
          </cell>
        </row>
        <row r="63">
          <cell r="G63">
            <v>89871</v>
          </cell>
          <cell r="H63" t="str">
            <v>田中　敬一</v>
          </cell>
          <cell r="I63">
            <v>36</v>
          </cell>
          <cell r="J63">
            <v>38443</v>
          </cell>
          <cell r="K63" t="str">
            <v>一般事務職員</v>
          </cell>
          <cell r="L63">
            <v>41364</v>
          </cell>
          <cell r="M63">
            <v>41000</v>
          </cell>
          <cell r="N63">
            <v>41364</v>
          </cell>
          <cell r="O63">
            <v>1</v>
          </cell>
          <cell r="P63" t="str">
            <v>有</v>
          </cell>
          <cell r="Q63" t="str">
            <v>G</v>
          </cell>
          <cell r="R63">
            <v>3270</v>
          </cell>
          <cell r="S63" t="str">
            <v>２次評価完了</v>
          </cell>
          <cell r="V63">
            <v>0</v>
          </cell>
          <cell r="W63" t="str">
            <v>業績</v>
          </cell>
          <cell r="X63" t="str">
            <v>仕事の成果</v>
          </cell>
          <cell r="Y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3">
            <v>20</v>
          </cell>
          <cell r="AA63">
            <v>4</v>
          </cell>
          <cell r="AB63">
            <v>4</v>
          </cell>
          <cell r="AC63">
            <v>0.8</v>
          </cell>
          <cell r="AD63">
            <v>4</v>
          </cell>
          <cell r="AE63">
            <v>0.8</v>
          </cell>
          <cell r="AF63" t="str">
            <v>表彰実績</v>
          </cell>
          <cell r="AG63" t="str">
            <v>市長表彰実績（職員提案制度・提案たまご育てる制度における最優秀・優秀・優良賞受賞等）（0.20点）</v>
          </cell>
          <cell r="AH63">
            <v>0</v>
          </cell>
          <cell r="AI63">
            <v>0</v>
          </cell>
          <cell r="AJ63">
            <v>0</v>
          </cell>
          <cell r="AK63">
            <v>0</v>
          </cell>
          <cell r="AL63">
            <v>0</v>
          </cell>
          <cell r="AM63">
            <v>0</v>
          </cell>
          <cell r="AN63" t="str">
            <v>表彰実績</v>
          </cell>
          <cell r="AO63" t="str">
            <v>局長表彰実績（かいぜんWater・水道事業研究・水道局職員表彰要綱における一定以上の受賞）（0.10点）</v>
          </cell>
          <cell r="AP63">
            <v>0</v>
          </cell>
          <cell r="AQ63">
            <v>0</v>
          </cell>
          <cell r="AR63">
            <v>0</v>
          </cell>
          <cell r="AS63">
            <v>0</v>
          </cell>
          <cell r="AT63">
            <v>0</v>
          </cell>
          <cell r="AU63">
            <v>0</v>
          </cell>
          <cell r="AV63" t="str">
            <v>能力</v>
          </cell>
          <cell r="AW63" t="str">
            <v>市民志向</v>
          </cell>
          <cell r="AX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3">
            <v>10</v>
          </cell>
          <cell r="AZ63">
            <v>3</v>
          </cell>
          <cell r="BA63">
            <v>3</v>
          </cell>
          <cell r="BB63">
            <v>0.3</v>
          </cell>
          <cell r="BC63">
            <v>3</v>
          </cell>
          <cell r="BD63">
            <v>0.3</v>
          </cell>
          <cell r="BE63" t="str">
            <v>理解説明力</v>
          </cell>
          <cell r="BF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3">
            <v>10</v>
          </cell>
          <cell r="BH63">
            <v>3</v>
          </cell>
          <cell r="BI63">
            <v>3</v>
          </cell>
          <cell r="BJ63">
            <v>0.3</v>
          </cell>
          <cell r="BK63">
            <v>3</v>
          </cell>
          <cell r="BL63">
            <v>0.3</v>
          </cell>
          <cell r="BM63" t="str">
            <v>知識等の習得活用</v>
          </cell>
          <cell r="BN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3">
            <v>15</v>
          </cell>
          <cell r="BP63">
            <v>3</v>
          </cell>
          <cell r="BQ63">
            <v>3</v>
          </cell>
          <cell r="BR63">
            <v>0.45</v>
          </cell>
          <cell r="BS63">
            <v>3</v>
          </cell>
          <cell r="BT63">
            <v>0.45</v>
          </cell>
          <cell r="BU63" t="str">
            <v>積極性</v>
          </cell>
          <cell r="BV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3">
            <v>10</v>
          </cell>
          <cell r="BX63">
            <v>4</v>
          </cell>
          <cell r="BY63">
            <v>4</v>
          </cell>
          <cell r="BZ63">
            <v>0.4</v>
          </cell>
          <cell r="CA63">
            <v>4</v>
          </cell>
          <cell r="CB63">
            <v>0.4</v>
          </cell>
          <cell r="CC63" t="str">
            <v>責任感</v>
          </cell>
          <cell r="CD6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3">
            <v>10</v>
          </cell>
          <cell r="CF63">
            <v>4</v>
          </cell>
          <cell r="CG63">
            <v>4</v>
          </cell>
          <cell r="CH63">
            <v>0.4</v>
          </cell>
          <cell r="CI63">
            <v>4</v>
          </cell>
          <cell r="CJ63">
            <v>0.4</v>
          </cell>
          <cell r="CM63">
            <v>0</v>
          </cell>
          <cell r="CN63">
            <v>0</v>
          </cell>
          <cell r="CO63">
            <v>0</v>
          </cell>
          <cell r="CP63">
            <v>0</v>
          </cell>
          <cell r="CQ63">
            <v>0</v>
          </cell>
          <cell r="CR63">
            <v>0</v>
          </cell>
          <cell r="CU63">
            <v>0</v>
          </cell>
          <cell r="CV63">
            <v>0</v>
          </cell>
          <cell r="CW63">
            <v>0</v>
          </cell>
          <cell r="CX63">
            <v>0</v>
          </cell>
          <cell r="CY63">
            <v>0</v>
          </cell>
          <cell r="CZ63">
            <v>0</v>
          </cell>
          <cell r="DA63" t="str">
            <v>組織運営</v>
          </cell>
          <cell r="DB63" t="str">
            <v>協調性</v>
          </cell>
          <cell r="DC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3">
            <v>15</v>
          </cell>
          <cell r="DE63">
            <v>3</v>
          </cell>
          <cell r="DF63">
            <v>3</v>
          </cell>
          <cell r="DG63">
            <v>0.45</v>
          </cell>
          <cell r="DH63">
            <v>3</v>
          </cell>
          <cell r="DI63">
            <v>0.45</v>
          </cell>
          <cell r="DJ63" t="str">
            <v>規律性</v>
          </cell>
          <cell r="DK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3">
            <v>10</v>
          </cell>
          <cell r="DM63">
            <v>3</v>
          </cell>
          <cell r="DN63">
            <v>3</v>
          </cell>
          <cell r="DO63">
            <v>0.3</v>
          </cell>
          <cell r="DP63">
            <v>3</v>
          </cell>
          <cell r="DQ63">
            <v>0.3</v>
          </cell>
          <cell r="DT63">
            <v>0</v>
          </cell>
          <cell r="DU63">
            <v>0</v>
          </cell>
          <cell r="DV63">
            <v>0</v>
          </cell>
          <cell r="DW63">
            <v>0</v>
          </cell>
          <cell r="DX63">
            <v>0</v>
          </cell>
          <cell r="DY63">
            <v>0</v>
          </cell>
          <cell r="EB63">
            <v>0</v>
          </cell>
          <cell r="EC63">
            <v>0</v>
          </cell>
          <cell r="ED63">
            <v>0</v>
          </cell>
          <cell r="EE63">
            <v>0</v>
          </cell>
          <cell r="EF63">
            <v>0</v>
          </cell>
          <cell r="EG63">
            <v>0</v>
          </cell>
          <cell r="EH63">
            <v>3.4</v>
          </cell>
          <cell r="EI63">
            <v>3.4</v>
          </cell>
        </row>
        <row r="64">
          <cell r="G64">
            <v>89960</v>
          </cell>
          <cell r="H64" t="str">
            <v>宇城　綾乃</v>
          </cell>
          <cell r="I64">
            <v>28</v>
          </cell>
          <cell r="J64">
            <v>37712</v>
          </cell>
          <cell r="K64" t="str">
            <v>一般事務職員</v>
          </cell>
          <cell r="L64">
            <v>41364</v>
          </cell>
          <cell r="M64">
            <v>41000</v>
          </cell>
          <cell r="N64">
            <v>41364</v>
          </cell>
          <cell r="O64">
            <v>1</v>
          </cell>
          <cell r="P64" t="str">
            <v>有</v>
          </cell>
          <cell r="Q64" t="str">
            <v>G</v>
          </cell>
          <cell r="R64">
            <v>3328</v>
          </cell>
          <cell r="S64" t="str">
            <v>２次評価完了</v>
          </cell>
          <cell r="V64">
            <v>0</v>
          </cell>
          <cell r="W64" t="str">
            <v>業績</v>
          </cell>
          <cell r="X64" t="str">
            <v>仕事の成果</v>
          </cell>
          <cell r="Y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4">
            <v>20</v>
          </cell>
          <cell r="AA64">
            <v>3</v>
          </cell>
          <cell r="AB64">
            <v>3</v>
          </cell>
          <cell r="AC64">
            <v>0.6</v>
          </cell>
          <cell r="AD64">
            <v>3</v>
          </cell>
          <cell r="AE64">
            <v>0.6</v>
          </cell>
          <cell r="AF64" t="str">
            <v>表彰実績</v>
          </cell>
          <cell r="AG64" t="str">
            <v>市長表彰実績（職員提案制度・提案たまご育てる制度における最優秀・優秀・優良賞受賞等）（0.20点）</v>
          </cell>
          <cell r="AH64">
            <v>0</v>
          </cell>
          <cell r="AI64">
            <v>0</v>
          </cell>
          <cell r="AJ64">
            <v>0</v>
          </cell>
          <cell r="AK64">
            <v>0</v>
          </cell>
          <cell r="AL64">
            <v>0</v>
          </cell>
          <cell r="AM64">
            <v>0</v>
          </cell>
          <cell r="AN64" t="str">
            <v>表彰実績</v>
          </cell>
          <cell r="AO64" t="str">
            <v>局長表彰実績（かいぜんWater・水道事業研究・水道局職員表彰要綱における一定以上の受賞）（0.10点）</v>
          </cell>
          <cell r="AP64">
            <v>0</v>
          </cell>
          <cell r="AQ64">
            <v>0</v>
          </cell>
          <cell r="AR64">
            <v>0</v>
          </cell>
          <cell r="AS64">
            <v>0</v>
          </cell>
          <cell r="AT64">
            <v>0</v>
          </cell>
          <cell r="AU64">
            <v>0</v>
          </cell>
          <cell r="AV64" t="str">
            <v>能力</v>
          </cell>
          <cell r="AW64" t="str">
            <v>市民志向</v>
          </cell>
          <cell r="AX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4">
            <v>10</v>
          </cell>
          <cell r="AZ64">
            <v>3</v>
          </cell>
          <cell r="BA64">
            <v>3</v>
          </cell>
          <cell r="BB64">
            <v>0.3</v>
          </cell>
          <cell r="BC64">
            <v>3</v>
          </cell>
          <cell r="BD64">
            <v>0.3</v>
          </cell>
          <cell r="BE64" t="str">
            <v>理解説明力</v>
          </cell>
          <cell r="BF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4">
            <v>10</v>
          </cell>
          <cell r="BH64">
            <v>3</v>
          </cell>
          <cell r="BI64">
            <v>3</v>
          </cell>
          <cell r="BJ64">
            <v>0.3</v>
          </cell>
          <cell r="BK64">
            <v>3</v>
          </cell>
          <cell r="BL64">
            <v>0.3</v>
          </cell>
          <cell r="BM64" t="str">
            <v>知識等の習得活用</v>
          </cell>
          <cell r="BN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4">
            <v>15</v>
          </cell>
          <cell r="BP64">
            <v>3.5</v>
          </cell>
          <cell r="BQ64">
            <v>3.5</v>
          </cell>
          <cell r="BR64">
            <v>0.52500000000000002</v>
          </cell>
          <cell r="BS64">
            <v>3.5</v>
          </cell>
          <cell r="BT64">
            <v>0.52500000000000002</v>
          </cell>
          <cell r="BU64" t="str">
            <v>積極性</v>
          </cell>
          <cell r="BV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4">
            <v>10</v>
          </cell>
          <cell r="BX64">
            <v>3.5</v>
          </cell>
          <cell r="BY64">
            <v>4</v>
          </cell>
          <cell r="BZ64">
            <v>0.4</v>
          </cell>
          <cell r="CA64">
            <v>4</v>
          </cell>
          <cell r="CB64">
            <v>0.4</v>
          </cell>
          <cell r="CC64" t="str">
            <v>責任感</v>
          </cell>
          <cell r="CD6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4">
            <v>10</v>
          </cell>
          <cell r="CF64">
            <v>4</v>
          </cell>
          <cell r="CG64">
            <v>3.5</v>
          </cell>
          <cell r="CH64">
            <v>0.35</v>
          </cell>
          <cell r="CI64">
            <v>4</v>
          </cell>
          <cell r="CJ64">
            <v>0.4</v>
          </cell>
          <cell r="CM64">
            <v>0</v>
          </cell>
          <cell r="CN64">
            <v>0</v>
          </cell>
          <cell r="CO64">
            <v>0</v>
          </cell>
          <cell r="CP64">
            <v>0</v>
          </cell>
          <cell r="CQ64">
            <v>0</v>
          </cell>
          <cell r="CR64">
            <v>0</v>
          </cell>
          <cell r="CU64">
            <v>0</v>
          </cell>
          <cell r="CV64">
            <v>0</v>
          </cell>
          <cell r="CW64">
            <v>0</v>
          </cell>
          <cell r="CX64">
            <v>0</v>
          </cell>
          <cell r="CY64">
            <v>0</v>
          </cell>
          <cell r="CZ64">
            <v>0</v>
          </cell>
          <cell r="DA64" t="str">
            <v>組織運営</v>
          </cell>
          <cell r="DB64" t="str">
            <v>協調性</v>
          </cell>
          <cell r="DC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4">
            <v>15</v>
          </cell>
          <cell r="DE64">
            <v>3.5</v>
          </cell>
          <cell r="DF64">
            <v>3.5</v>
          </cell>
          <cell r="DG64">
            <v>0.52500000000000002</v>
          </cell>
          <cell r="DH64">
            <v>3.5</v>
          </cell>
          <cell r="DI64">
            <v>0.52500000000000002</v>
          </cell>
          <cell r="DJ64" t="str">
            <v>規律性</v>
          </cell>
          <cell r="DK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4">
            <v>10</v>
          </cell>
          <cell r="DM64">
            <v>3</v>
          </cell>
          <cell r="DN64">
            <v>3</v>
          </cell>
          <cell r="DO64">
            <v>0.3</v>
          </cell>
          <cell r="DP64">
            <v>3</v>
          </cell>
          <cell r="DQ64">
            <v>0.3</v>
          </cell>
          <cell r="DT64">
            <v>0</v>
          </cell>
          <cell r="DU64">
            <v>0</v>
          </cell>
          <cell r="DV64">
            <v>0</v>
          </cell>
          <cell r="DW64">
            <v>0</v>
          </cell>
          <cell r="DX64">
            <v>0</v>
          </cell>
          <cell r="DY64">
            <v>0</v>
          </cell>
          <cell r="EB64">
            <v>0</v>
          </cell>
          <cell r="EC64">
            <v>0</v>
          </cell>
          <cell r="ED64">
            <v>0</v>
          </cell>
          <cell r="EE64">
            <v>0</v>
          </cell>
          <cell r="EF64">
            <v>0</v>
          </cell>
          <cell r="EG64">
            <v>0</v>
          </cell>
          <cell r="EH64">
            <v>3.3</v>
          </cell>
          <cell r="EI64">
            <v>3.35</v>
          </cell>
        </row>
        <row r="65">
          <cell r="G65">
            <v>89966</v>
          </cell>
          <cell r="H65" t="str">
            <v>大澤　雄二</v>
          </cell>
          <cell r="I65">
            <v>34</v>
          </cell>
          <cell r="J65">
            <v>37347</v>
          </cell>
          <cell r="K65" t="str">
            <v>一般事務職員</v>
          </cell>
          <cell r="L65">
            <v>41364</v>
          </cell>
          <cell r="M65">
            <v>41000</v>
          </cell>
          <cell r="N65">
            <v>41364</v>
          </cell>
          <cell r="O65">
            <v>0</v>
          </cell>
          <cell r="P65" t="str">
            <v>無</v>
          </cell>
          <cell r="Q65" t="str">
            <v>G</v>
          </cell>
          <cell r="R65">
            <v>3334</v>
          </cell>
          <cell r="S65" t="str">
            <v>２次評価完了</v>
          </cell>
          <cell r="V65">
            <v>0</v>
          </cell>
          <cell r="W65" t="str">
            <v>業績</v>
          </cell>
          <cell r="X65" t="str">
            <v>仕事の成果</v>
          </cell>
          <cell r="Y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5">
            <v>20</v>
          </cell>
          <cell r="AA65">
            <v>2</v>
          </cell>
          <cell r="AB65">
            <v>4</v>
          </cell>
          <cell r="AC65">
            <v>0.8</v>
          </cell>
          <cell r="AD65">
            <v>3</v>
          </cell>
          <cell r="AE65">
            <v>0.6</v>
          </cell>
          <cell r="AF65" t="str">
            <v>表彰実績</v>
          </cell>
          <cell r="AG65" t="str">
            <v>市長表彰実績（職員提案制度・提案たまご育てる制度における最優秀・優秀・優良賞受賞等）（0.20点）</v>
          </cell>
          <cell r="AH65">
            <v>0</v>
          </cell>
          <cell r="AI65">
            <v>0</v>
          </cell>
          <cell r="AJ65">
            <v>0</v>
          </cell>
          <cell r="AK65">
            <v>0</v>
          </cell>
          <cell r="AL65">
            <v>0</v>
          </cell>
          <cell r="AM65">
            <v>0</v>
          </cell>
          <cell r="AN65" t="str">
            <v>表彰実績</v>
          </cell>
          <cell r="AO65" t="str">
            <v>局長表彰実績（かいぜんWater・水道事業研究・水道局職員表彰要綱における一定以上の受賞）（0.10点）</v>
          </cell>
          <cell r="AP65">
            <v>0</v>
          </cell>
          <cell r="AQ65">
            <v>0</v>
          </cell>
          <cell r="AR65">
            <v>0</v>
          </cell>
          <cell r="AS65">
            <v>0</v>
          </cell>
          <cell r="AT65">
            <v>0</v>
          </cell>
          <cell r="AU65">
            <v>0</v>
          </cell>
          <cell r="AV65" t="str">
            <v>能力</v>
          </cell>
          <cell r="AW65" t="str">
            <v>市民志向</v>
          </cell>
          <cell r="AX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5">
            <v>10</v>
          </cell>
          <cell r="AZ65">
            <v>2</v>
          </cell>
          <cell r="BA65">
            <v>3</v>
          </cell>
          <cell r="BB65">
            <v>0.3</v>
          </cell>
          <cell r="BC65">
            <v>3</v>
          </cell>
          <cell r="BD65">
            <v>0.3</v>
          </cell>
          <cell r="BE65" t="str">
            <v>理解説明力</v>
          </cell>
          <cell r="BF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5">
            <v>10</v>
          </cell>
          <cell r="BH65">
            <v>2</v>
          </cell>
          <cell r="BI65">
            <v>4</v>
          </cell>
          <cell r="BJ65">
            <v>0.4</v>
          </cell>
          <cell r="BK65">
            <v>4</v>
          </cell>
          <cell r="BL65">
            <v>0.4</v>
          </cell>
          <cell r="BM65" t="str">
            <v>知識等の習得活用</v>
          </cell>
          <cell r="BN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5">
            <v>15</v>
          </cell>
          <cell r="BP65">
            <v>2</v>
          </cell>
          <cell r="BQ65">
            <v>3.5</v>
          </cell>
          <cell r="BR65">
            <v>0.52500000000000002</v>
          </cell>
          <cell r="BS65">
            <v>3</v>
          </cell>
          <cell r="BT65">
            <v>0.45</v>
          </cell>
          <cell r="BU65" t="str">
            <v>積極性</v>
          </cell>
          <cell r="BV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5">
            <v>10</v>
          </cell>
          <cell r="BX65">
            <v>2</v>
          </cell>
          <cell r="BY65">
            <v>3</v>
          </cell>
          <cell r="BZ65">
            <v>0.3</v>
          </cell>
          <cell r="CA65">
            <v>2.5</v>
          </cell>
          <cell r="CB65">
            <v>0.25</v>
          </cell>
          <cell r="CC65" t="str">
            <v>責任感</v>
          </cell>
          <cell r="CD6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5">
            <v>10</v>
          </cell>
          <cell r="CF65">
            <v>2</v>
          </cell>
          <cell r="CG65">
            <v>3</v>
          </cell>
          <cell r="CH65">
            <v>0.3</v>
          </cell>
          <cell r="CI65">
            <v>3</v>
          </cell>
          <cell r="CJ65">
            <v>0.3</v>
          </cell>
          <cell r="CM65">
            <v>0</v>
          </cell>
          <cell r="CN65">
            <v>0</v>
          </cell>
          <cell r="CO65">
            <v>0</v>
          </cell>
          <cell r="CP65">
            <v>0</v>
          </cell>
          <cell r="CQ65">
            <v>0</v>
          </cell>
          <cell r="CR65">
            <v>0</v>
          </cell>
          <cell r="CU65">
            <v>0</v>
          </cell>
          <cell r="CV65">
            <v>0</v>
          </cell>
          <cell r="CW65">
            <v>0</v>
          </cell>
          <cell r="CX65">
            <v>0</v>
          </cell>
          <cell r="CY65">
            <v>0</v>
          </cell>
          <cell r="CZ65">
            <v>0</v>
          </cell>
          <cell r="DA65" t="str">
            <v>組織運営</v>
          </cell>
          <cell r="DB65" t="str">
            <v>協調性</v>
          </cell>
          <cell r="DC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5">
            <v>15</v>
          </cell>
          <cell r="DE65">
            <v>2</v>
          </cell>
          <cell r="DF65">
            <v>3</v>
          </cell>
          <cell r="DG65">
            <v>0.45</v>
          </cell>
          <cell r="DH65">
            <v>2.5</v>
          </cell>
          <cell r="DI65">
            <v>0.375</v>
          </cell>
          <cell r="DJ65" t="str">
            <v>規律性</v>
          </cell>
          <cell r="DK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5">
            <v>10</v>
          </cell>
          <cell r="DM65">
            <v>2</v>
          </cell>
          <cell r="DN65">
            <v>3</v>
          </cell>
          <cell r="DO65">
            <v>0.3</v>
          </cell>
          <cell r="DP65">
            <v>3</v>
          </cell>
          <cell r="DQ65">
            <v>0.3</v>
          </cell>
          <cell r="DT65">
            <v>0</v>
          </cell>
          <cell r="DU65">
            <v>0</v>
          </cell>
          <cell r="DV65">
            <v>0</v>
          </cell>
          <cell r="DW65">
            <v>0</v>
          </cell>
          <cell r="DX65">
            <v>0</v>
          </cell>
          <cell r="DY65">
            <v>0</v>
          </cell>
          <cell r="EB65">
            <v>0</v>
          </cell>
          <cell r="EC65">
            <v>0</v>
          </cell>
          <cell r="ED65">
            <v>0</v>
          </cell>
          <cell r="EE65">
            <v>0</v>
          </cell>
          <cell r="EF65">
            <v>0</v>
          </cell>
          <cell r="EG65">
            <v>0</v>
          </cell>
          <cell r="EH65">
            <v>3.375</v>
          </cell>
          <cell r="EI65">
            <v>2.9750000000000001</v>
          </cell>
        </row>
        <row r="66">
          <cell r="G66">
            <v>86020</v>
          </cell>
          <cell r="H66" t="str">
            <v>竹村　正人</v>
          </cell>
          <cell r="I66">
            <v>33</v>
          </cell>
          <cell r="J66">
            <v>35886</v>
          </cell>
          <cell r="K66" t="str">
            <v>一般事務職員</v>
          </cell>
          <cell r="L66">
            <v>41364</v>
          </cell>
          <cell r="M66">
            <v>41000</v>
          </cell>
          <cell r="N66">
            <v>41364</v>
          </cell>
          <cell r="O66">
            <v>1</v>
          </cell>
          <cell r="P66" t="str">
            <v>有</v>
          </cell>
          <cell r="Q66" t="str">
            <v>G</v>
          </cell>
          <cell r="R66">
            <v>1987</v>
          </cell>
          <cell r="S66" t="str">
            <v>２次評価完了</v>
          </cell>
          <cell r="V66">
            <v>0</v>
          </cell>
          <cell r="W66" t="str">
            <v>業績</v>
          </cell>
          <cell r="X66" t="str">
            <v>仕事の成果</v>
          </cell>
          <cell r="Y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6">
            <v>20</v>
          </cell>
          <cell r="AA66">
            <v>4</v>
          </cell>
          <cell r="AB66">
            <v>3.5</v>
          </cell>
          <cell r="AC66">
            <v>0.7</v>
          </cell>
          <cell r="AD66">
            <v>3.5</v>
          </cell>
          <cell r="AE66">
            <v>0.7</v>
          </cell>
          <cell r="AF66" t="str">
            <v>表彰実績</v>
          </cell>
          <cell r="AG66" t="str">
            <v>市長表彰実績（職員提案制度・提案たまご育てる制度における最優秀・優秀・優良賞受賞等）（0.20点）</v>
          </cell>
          <cell r="AH66">
            <v>0</v>
          </cell>
          <cell r="AI66">
            <v>0</v>
          </cell>
          <cell r="AJ66">
            <v>0</v>
          </cell>
          <cell r="AK66">
            <v>0</v>
          </cell>
          <cell r="AL66">
            <v>0</v>
          </cell>
          <cell r="AM66">
            <v>0</v>
          </cell>
          <cell r="AN66" t="str">
            <v>表彰実績</v>
          </cell>
          <cell r="AO66" t="str">
            <v>局長表彰実績（かいぜんWater・水道事業研究・水道局職員表彰要綱における一定以上の受賞）（0.10点）</v>
          </cell>
          <cell r="AP66">
            <v>0</v>
          </cell>
          <cell r="AQ66">
            <v>0</v>
          </cell>
          <cell r="AR66">
            <v>0</v>
          </cell>
          <cell r="AS66">
            <v>0</v>
          </cell>
          <cell r="AT66">
            <v>0</v>
          </cell>
          <cell r="AU66">
            <v>0</v>
          </cell>
          <cell r="AV66" t="str">
            <v>能力</v>
          </cell>
          <cell r="AW66" t="str">
            <v>市民志向</v>
          </cell>
          <cell r="AX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6">
            <v>10</v>
          </cell>
          <cell r="AZ66">
            <v>3.5</v>
          </cell>
          <cell r="BA66">
            <v>3.5</v>
          </cell>
          <cell r="BB66">
            <v>0.35</v>
          </cell>
          <cell r="BC66">
            <v>3.5</v>
          </cell>
          <cell r="BD66">
            <v>0.35</v>
          </cell>
          <cell r="BE66" t="str">
            <v>理解説明力</v>
          </cell>
          <cell r="BF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6">
            <v>10</v>
          </cell>
          <cell r="BH66">
            <v>4</v>
          </cell>
          <cell r="BI66">
            <v>4</v>
          </cell>
          <cell r="BJ66">
            <v>0.4</v>
          </cell>
          <cell r="BK66">
            <v>4</v>
          </cell>
          <cell r="BL66">
            <v>0.4</v>
          </cell>
          <cell r="BM66" t="str">
            <v>知識等の習得活用</v>
          </cell>
          <cell r="BN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6">
            <v>15</v>
          </cell>
          <cell r="BP66">
            <v>4</v>
          </cell>
          <cell r="BQ66">
            <v>4</v>
          </cell>
          <cell r="BR66">
            <v>0.6</v>
          </cell>
          <cell r="BS66">
            <v>3.5</v>
          </cell>
          <cell r="BT66">
            <v>0.52500000000000002</v>
          </cell>
          <cell r="BU66" t="str">
            <v>積極性</v>
          </cell>
          <cell r="BV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6">
            <v>10</v>
          </cell>
          <cell r="BX66">
            <v>4</v>
          </cell>
          <cell r="BY66">
            <v>3.5</v>
          </cell>
          <cell r="BZ66">
            <v>0.35</v>
          </cell>
          <cell r="CA66">
            <v>3.5</v>
          </cell>
          <cell r="CB66">
            <v>0.35</v>
          </cell>
          <cell r="CC66" t="str">
            <v>責任感</v>
          </cell>
          <cell r="CD6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6">
            <v>10</v>
          </cell>
          <cell r="CF66">
            <v>4.5</v>
          </cell>
          <cell r="CG66">
            <v>4</v>
          </cell>
          <cell r="CH66">
            <v>0.4</v>
          </cell>
          <cell r="CI66">
            <v>4</v>
          </cell>
          <cell r="CJ66">
            <v>0.4</v>
          </cell>
          <cell r="CM66">
            <v>0</v>
          </cell>
          <cell r="CN66">
            <v>0</v>
          </cell>
          <cell r="CO66">
            <v>0</v>
          </cell>
          <cell r="CP66">
            <v>0</v>
          </cell>
          <cell r="CQ66">
            <v>0</v>
          </cell>
          <cell r="CR66">
            <v>0</v>
          </cell>
          <cell r="CU66">
            <v>0</v>
          </cell>
          <cell r="CV66">
            <v>0</v>
          </cell>
          <cell r="CW66">
            <v>0</v>
          </cell>
          <cell r="CX66">
            <v>0</v>
          </cell>
          <cell r="CY66">
            <v>0</v>
          </cell>
          <cell r="CZ66">
            <v>0</v>
          </cell>
          <cell r="DA66" t="str">
            <v>組織運営</v>
          </cell>
          <cell r="DB66" t="str">
            <v>協調性</v>
          </cell>
          <cell r="DC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6">
            <v>15</v>
          </cell>
          <cell r="DE66">
            <v>3.5</v>
          </cell>
          <cell r="DF66">
            <v>3.5</v>
          </cell>
          <cell r="DG66">
            <v>0.52500000000000002</v>
          </cell>
          <cell r="DH66">
            <v>3</v>
          </cell>
          <cell r="DI66">
            <v>0.45</v>
          </cell>
          <cell r="DJ66" t="str">
            <v>規律性</v>
          </cell>
          <cell r="DK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6">
            <v>10</v>
          </cell>
          <cell r="DM66">
            <v>4.5</v>
          </cell>
          <cell r="DN66">
            <v>4</v>
          </cell>
          <cell r="DO66">
            <v>0.4</v>
          </cell>
          <cell r="DP66">
            <v>3</v>
          </cell>
          <cell r="DQ66">
            <v>0.3</v>
          </cell>
          <cell r="DT66">
            <v>0</v>
          </cell>
          <cell r="DU66">
            <v>0</v>
          </cell>
          <cell r="DV66">
            <v>0</v>
          </cell>
          <cell r="DW66">
            <v>0</v>
          </cell>
          <cell r="DX66">
            <v>0</v>
          </cell>
          <cell r="DY66">
            <v>0</v>
          </cell>
          <cell r="EB66">
            <v>0</v>
          </cell>
          <cell r="EC66">
            <v>0</v>
          </cell>
          <cell r="ED66">
            <v>0</v>
          </cell>
          <cell r="EE66">
            <v>0</v>
          </cell>
          <cell r="EF66">
            <v>0</v>
          </cell>
          <cell r="EG66">
            <v>0</v>
          </cell>
          <cell r="EH66">
            <v>3.7250000000000001</v>
          </cell>
          <cell r="EI66">
            <v>3.4750000000000001</v>
          </cell>
        </row>
        <row r="67">
          <cell r="G67">
            <v>89292</v>
          </cell>
          <cell r="H67" t="str">
            <v>北口　真人</v>
          </cell>
          <cell r="I67">
            <v>29</v>
          </cell>
          <cell r="J67">
            <v>37347</v>
          </cell>
          <cell r="K67" t="str">
            <v>一般事務職員</v>
          </cell>
          <cell r="L67">
            <v>41364</v>
          </cell>
          <cell r="M67">
            <v>41000</v>
          </cell>
          <cell r="N67">
            <v>41364</v>
          </cell>
          <cell r="O67">
            <v>1</v>
          </cell>
          <cell r="P67" t="str">
            <v>有</v>
          </cell>
          <cell r="Q67" t="str">
            <v>G</v>
          </cell>
          <cell r="R67">
            <v>2842</v>
          </cell>
          <cell r="S67" t="str">
            <v>２次評価完了</v>
          </cell>
          <cell r="V67">
            <v>0</v>
          </cell>
          <cell r="W67" t="str">
            <v>業績</v>
          </cell>
          <cell r="X67" t="str">
            <v>仕事の成果</v>
          </cell>
          <cell r="Y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7">
            <v>20</v>
          </cell>
          <cell r="AA67">
            <v>4</v>
          </cell>
          <cell r="AB67">
            <v>4</v>
          </cell>
          <cell r="AC67">
            <v>0.8</v>
          </cell>
          <cell r="AD67">
            <v>3.5</v>
          </cell>
          <cell r="AE67">
            <v>0.7</v>
          </cell>
          <cell r="AF67" t="str">
            <v>表彰実績</v>
          </cell>
          <cell r="AG67" t="str">
            <v>市長表彰実績（職員提案制度・提案たまご育てる制度における最優秀・優秀・優良賞受賞等）（0.20点）</v>
          </cell>
          <cell r="AH67">
            <v>0</v>
          </cell>
          <cell r="AI67">
            <v>0</v>
          </cell>
          <cell r="AJ67">
            <v>0</v>
          </cell>
          <cell r="AK67">
            <v>0</v>
          </cell>
          <cell r="AL67">
            <v>0</v>
          </cell>
          <cell r="AM67">
            <v>0</v>
          </cell>
          <cell r="AN67" t="str">
            <v>表彰実績</v>
          </cell>
          <cell r="AO67" t="str">
            <v>局長表彰実績（かいぜんWater・水道事業研究・水道局職員表彰要綱における一定以上の受賞）（0.10点）</v>
          </cell>
          <cell r="AP67">
            <v>0</v>
          </cell>
          <cell r="AQ67">
            <v>0</v>
          </cell>
          <cell r="AR67">
            <v>0</v>
          </cell>
          <cell r="AS67">
            <v>0</v>
          </cell>
          <cell r="AT67">
            <v>0</v>
          </cell>
          <cell r="AU67">
            <v>0</v>
          </cell>
          <cell r="AV67" t="str">
            <v>能力</v>
          </cell>
          <cell r="AW67" t="str">
            <v>市民志向</v>
          </cell>
          <cell r="AX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7">
            <v>10</v>
          </cell>
          <cell r="AZ67">
            <v>4</v>
          </cell>
          <cell r="BA67">
            <v>4</v>
          </cell>
          <cell r="BB67">
            <v>0.4</v>
          </cell>
          <cell r="BC67">
            <v>3.5</v>
          </cell>
          <cell r="BD67">
            <v>0.35</v>
          </cell>
          <cell r="BE67" t="str">
            <v>理解説明力</v>
          </cell>
          <cell r="BF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7">
            <v>10</v>
          </cell>
          <cell r="BH67">
            <v>4</v>
          </cell>
          <cell r="BI67">
            <v>4</v>
          </cell>
          <cell r="BJ67">
            <v>0.4</v>
          </cell>
          <cell r="BK67">
            <v>3.5</v>
          </cell>
          <cell r="BL67">
            <v>0.35</v>
          </cell>
          <cell r="BM67" t="str">
            <v>知識等の習得活用</v>
          </cell>
          <cell r="BN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7">
            <v>15</v>
          </cell>
          <cell r="BP67">
            <v>3.5</v>
          </cell>
          <cell r="BQ67">
            <v>4</v>
          </cell>
          <cell r="BR67">
            <v>0.6</v>
          </cell>
          <cell r="BS67">
            <v>4</v>
          </cell>
          <cell r="BT67">
            <v>0.6</v>
          </cell>
          <cell r="BU67" t="str">
            <v>積極性</v>
          </cell>
          <cell r="BV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7">
            <v>10</v>
          </cell>
          <cell r="BX67">
            <v>4</v>
          </cell>
          <cell r="BY67">
            <v>3.5</v>
          </cell>
          <cell r="BZ67">
            <v>0.35</v>
          </cell>
          <cell r="CA67">
            <v>3.5</v>
          </cell>
          <cell r="CB67">
            <v>0.35</v>
          </cell>
          <cell r="CC67" t="str">
            <v>責任感</v>
          </cell>
          <cell r="CD6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7">
            <v>10</v>
          </cell>
          <cell r="CF67">
            <v>3.5</v>
          </cell>
          <cell r="CG67">
            <v>3.5</v>
          </cell>
          <cell r="CH67">
            <v>0.35</v>
          </cell>
          <cell r="CI67">
            <v>3.5</v>
          </cell>
          <cell r="CJ67">
            <v>0.35</v>
          </cell>
          <cell r="CM67">
            <v>0</v>
          </cell>
          <cell r="CN67">
            <v>0</v>
          </cell>
          <cell r="CO67">
            <v>0</v>
          </cell>
          <cell r="CP67">
            <v>0</v>
          </cell>
          <cell r="CQ67">
            <v>0</v>
          </cell>
          <cell r="CR67">
            <v>0</v>
          </cell>
          <cell r="CU67">
            <v>0</v>
          </cell>
          <cell r="CV67">
            <v>0</v>
          </cell>
          <cell r="CW67">
            <v>0</v>
          </cell>
          <cell r="CX67">
            <v>0</v>
          </cell>
          <cell r="CY67">
            <v>0</v>
          </cell>
          <cell r="CZ67">
            <v>0</v>
          </cell>
          <cell r="DA67" t="str">
            <v>組織運営</v>
          </cell>
          <cell r="DB67" t="str">
            <v>協調性</v>
          </cell>
          <cell r="DC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7">
            <v>15</v>
          </cell>
          <cell r="DE67">
            <v>4.5</v>
          </cell>
          <cell r="DF67">
            <v>4</v>
          </cell>
          <cell r="DG67">
            <v>0.6</v>
          </cell>
          <cell r="DH67">
            <v>4</v>
          </cell>
          <cell r="DI67">
            <v>0.6</v>
          </cell>
          <cell r="DJ67" t="str">
            <v>規律性</v>
          </cell>
          <cell r="DK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7">
            <v>10</v>
          </cell>
          <cell r="DM67">
            <v>3.5</v>
          </cell>
          <cell r="DN67">
            <v>3.5</v>
          </cell>
          <cell r="DO67">
            <v>0.35</v>
          </cell>
          <cell r="DP67">
            <v>3</v>
          </cell>
          <cell r="DQ67">
            <v>0.3</v>
          </cell>
          <cell r="DT67">
            <v>0</v>
          </cell>
          <cell r="DU67">
            <v>0</v>
          </cell>
          <cell r="DV67">
            <v>0</v>
          </cell>
          <cell r="DW67">
            <v>0</v>
          </cell>
          <cell r="DX67">
            <v>0</v>
          </cell>
          <cell r="DY67">
            <v>0</v>
          </cell>
          <cell r="EB67">
            <v>0</v>
          </cell>
          <cell r="EC67">
            <v>0</v>
          </cell>
          <cell r="ED67">
            <v>0</v>
          </cell>
          <cell r="EE67">
            <v>0</v>
          </cell>
          <cell r="EF67">
            <v>0</v>
          </cell>
          <cell r="EG67">
            <v>0</v>
          </cell>
          <cell r="EH67">
            <v>3.85</v>
          </cell>
          <cell r="EI67">
            <v>3.6</v>
          </cell>
        </row>
        <row r="68">
          <cell r="G68">
            <v>89532</v>
          </cell>
          <cell r="H68" t="str">
            <v>髙橋　良之</v>
          </cell>
          <cell r="I68">
            <v>31</v>
          </cell>
          <cell r="J68">
            <v>38808</v>
          </cell>
          <cell r="K68" t="str">
            <v>一般事務職員</v>
          </cell>
          <cell r="L68">
            <v>41364</v>
          </cell>
          <cell r="M68">
            <v>41000</v>
          </cell>
          <cell r="N68">
            <v>41364</v>
          </cell>
          <cell r="O68">
            <v>1</v>
          </cell>
          <cell r="P68" t="str">
            <v>有</v>
          </cell>
          <cell r="Q68" t="str">
            <v>G</v>
          </cell>
          <cell r="R68">
            <v>2988</v>
          </cell>
          <cell r="S68" t="str">
            <v>２次評価完了</v>
          </cell>
          <cell r="V68">
            <v>0</v>
          </cell>
          <cell r="W68" t="str">
            <v>業績</v>
          </cell>
          <cell r="X68" t="str">
            <v>仕事の成果</v>
          </cell>
          <cell r="Y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8">
            <v>20</v>
          </cell>
          <cell r="AA68">
            <v>3</v>
          </cell>
          <cell r="AB68">
            <v>3.5</v>
          </cell>
          <cell r="AC68">
            <v>0.7</v>
          </cell>
          <cell r="AD68">
            <v>4</v>
          </cell>
          <cell r="AE68">
            <v>0.8</v>
          </cell>
          <cell r="AF68" t="str">
            <v>表彰実績</v>
          </cell>
          <cell r="AG68" t="str">
            <v>市長表彰実績（職員提案制度・提案たまご育てる制度における最優秀・優秀・優良賞受賞等）（0.20点）</v>
          </cell>
          <cell r="AH68">
            <v>0</v>
          </cell>
          <cell r="AI68">
            <v>0</v>
          </cell>
          <cell r="AJ68">
            <v>0</v>
          </cell>
          <cell r="AK68">
            <v>0</v>
          </cell>
          <cell r="AL68">
            <v>0</v>
          </cell>
          <cell r="AM68">
            <v>0</v>
          </cell>
          <cell r="AN68" t="str">
            <v>表彰実績</v>
          </cell>
          <cell r="AO68" t="str">
            <v>局長表彰実績（かいぜんWater・水道事業研究・水道局職員表彰要綱における一定以上の受賞）（0.10点）</v>
          </cell>
          <cell r="AP68">
            <v>0</v>
          </cell>
          <cell r="AQ68">
            <v>0</v>
          </cell>
          <cell r="AR68">
            <v>0</v>
          </cell>
          <cell r="AS68">
            <v>0</v>
          </cell>
          <cell r="AT68">
            <v>0</v>
          </cell>
          <cell r="AU68">
            <v>0</v>
          </cell>
          <cell r="AV68" t="str">
            <v>能力</v>
          </cell>
          <cell r="AW68" t="str">
            <v>市民志向</v>
          </cell>
          <cell r="AX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8">
            <v>10</v>
          </cell>
          <cell r="AZ68">
            <v>3</v>
          </cell>
          <cell r="BA68">
            <v>3</v>
          </cell>
          <cell r="BB68">
            <v>0.3</v>
          </cell>
          <cell r="BC68">
            <v>3</v>
          </cell>
          <cell r="BD68">
            <v>0.3</v>
          </cell>
          <cell r="BE68" t="str">
            <v>理解説明力</v>
          </cell>
          <cell r="BF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8">
            <v>10</v>
          </cell>
          <cell r="BH68">
            <v>3</v>
          </cell>
          <cell r="BI68">
            <v>3.5</v>
          </cell>
          <cell r="BJ68">
            <v>0.35</v>
          </cell>
          <cell r="BK68">
            <v>3.5</v>
          </cell>
          <cell r="BL68">
            <v>0.35</v>
          </cell>
          <cell r="BM68" t="str">
            <v>知識等の習得活用</v>
          </cell>
          <cell r="BN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8">
            <v>15</v>
          </cell>
          <cell r="BP68">
            <v>3</v>
          </cell>
          <cell r="BQ68">
            <v>3</v>
          </cell>
          <cell r="BR68">
            <v>0.45</v>
          </cell>
          <cell r="BS68">
            <v>3</v>
          </cell>
          <cell r="BT68">
            <v>0.45</v>
          </cell>
          <cell r="BU68" t="str">
            <v>積極性</v>
          </cell>
          <cell r="BV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8">
            <v>10</v>
          </cell>
          <cell r="BX68">
            <v>3.5</v>
          </cell>
          <cell r="BY68">
            <v>3.5</v>
          </cell>
          <cell r="BZ68">
            <v>0.35</v>
          </cell>
          <cell r="CA68">
            <v>3.5</v>
          </cell>
          <cell r="CB68">
            <v>0.35</v>
          </cell>
          <cell r="CC68" t="str">
            <v>責任感</v>
          </cell>
          <cell r="CD6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8">
            <v>10</v>
          </cell>
          <cell r="CF68">
            <v>3</v>
          </cell>
          <cell r="CG68">
            <v>3</v>
          </cell>
          <cell r="CH68">
            <v>0.3</v>
          </cell>
          <cell r="CI68">
            <v>3</v>
          </cell>
          <cell r="CJ68">
            <v>0.3</v>
          </cell>
          <cell r="CM68">
            <v>0</v>
          </cell>
          <cell r="CN68">
            <v>0</v>
          </cell>
          <cell r="CO68">
            <v>0</v>
          </cell>
          <cell r="CP68">
            <v>0</v>
          </cell>
          <cell r="CQ68">
            <v>0</v>
          </cell>
          <cell r="CR68">
            <v>0</v>
          </cell>
          <cell r="CU68">
            <v>0</v>
          </cell>
          <cell r="CV68">
            <v>0</v>
          </cell>
          <cell r="CW68">
            <v>0</v>
          </cell>
          <cell r="CX68">
            <v>0</v>
          </cell>
          <cell r="CY68">
            <v>0</v>
          </cell>
          <cell r="CZ68">
            <v>0</v>
          </cell>
          <cell r="DA68" t="str">
            <v>組織運営</v>
          </cell>
          <cell r="DB68" t="str">
            <v>協調性</v>
          </cell>
          <cell r="DC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8">
            <v>15</v>
          </cell>
          <cell r="DE68">
            <v>3.5</v>
          </cell>
          <cell r="DF68">
            <v>3.5</v>
          </cell>
          <cell r="DG68">
            <v>0.52500000000000002</v>
          </cell>
          <cell r="DH68">
            <v>3.5</v>
          </cell>
          <cell r="DI68">
            <v>0.52500000000000002</v>
          </cell>
          <cell r="DJ68" t="str">
            <v>規律性</v>
          </cell>
          <cell r="DK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8">
            <v>10</v>
          </cell>
          <cell r="DM68">
            <v>3</v>
          </cell>
          <cell r="DN68">
            <v>3</v>
          </cell>
          <cell r="DO68">
            <v>0.3</v>
          </cell>
          <cell r="DP68">
            <v>3</v>
          </cell>
          <cell r="DQ68">
            <v>0.3</v>
          </cell>
          <cell r="DT68">
            <v>0</v>
          </cell>
          <cell r="DU68">
            <v>0</v>
          </cell>
          <cell r="DV68">
            <v>0</v>
          </cell>
          <cell r="DW68">
            <v>0</v>
          </cell>
          <cell r="DX68">
            <v>0</v>
          </cell>
          <cell r="DY68">
            <v>0</v>
          </cell>
          <cell r="EB68">
            <v>0</v>
          </cell>
          <cell r="EC68">
            <v>0</v>
          </cell>
          <cell r="ED68">
            <v>0</v>
          </cell>
          <cell r="EE68">
            <v>0</v>
          </cell>
          <cell r="EF68">
            <v>0</v>
          </cell>
          <cell r="EG68">
            <v>0</v>
          </cell>
          <cell r="EH68">
            <v>3.2749999999999999</v>
          </cell>
          <cell r="EI68">
            <v>3.375</v>
          </cell>
        </row>
        <row r="69">
          <cell r="G69">
            <v>86208</v>
          </cell>
          <cell r="H69" t="str">
            <v>東　めぐみ</v>
          </cell>
          <cell r="I69">
            <v>32</v>
          </cell>
          <cell r="J69">
            <v>36251</v>
          </cell>
          <cell r="K69" t="str">
            <v>一般事務職員</v>
          </cell>
          <cell r="L69">
            <v>41364</v>
          </cell>
          <cell r="M69">
            <v>41000</v>
          </cell>
          <cell r="N69">
            <v>41364</v>
          </cell>
          <cell r="O69">
            <v>1</v>
          </cell>
          <cell r="P69" t="str">
            <v>有</v>
          </cell>
          <cell r="Q69" t="str">
            <v>G</v>
          </cell>
          <cell r="R69">
            <v>2056</v>
          </cell>
          <cell r="S69" t="str">
            <v>２次評価完了</v>
          </cell>
          <cell r="V69">
            <v>0</v>
          </cell>
          <cell r="W69" t="str">
            <v>業績</v>
          </cell>
          <cell r="X69" t="str">
            <v>仕事の成果</v>
          </cell>
          <cell r="Y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9">
            <v>20</v>
          </cell>
          <cell r="AA69">
            <v>3</v>
          </cell>
          <cell r="AB69">
            <v>3</v>
          </cell>
          <cell r="AC69">
            <v>0.6</v>
          </cell>
          <cell r="AD69">
            <v>3</v>
          </cell>
          <cell r="AE69">
            <v>0.6</v>
          </cell>
          <cell r="AF69" t="str">
            <v>表彰実績</v>
          </cell>
          <cell r="AG69" t="str">
            <v>市長表彰実績（職員提案制度・提案たまご育てる制度における最優秀・優秀・優良賞受賞等）（0.20点）</v>
          </cell>
          <cell r="AH69">
            <v>0</v>
          </cell>
          <cell r="AI69">
            <v>0</v>
          </cell>
          <cell r="AJ69">
            <v>0</v>
          </cell>
          <cell r="AK69">
            <v>0</v>
          </cell>
          <cell r="AL69">
            <v>0</v>
          </cell>
          <cell r="AM69">
            <v>0</v>
          </cell>
          <cell r="AN69" t="str">
            <v>表彰実績</v>
          </cell>
          <cell r="AO69" t="str">
            <v>局長表彰実績（かいぜんWater・水道事業研究・水道局職員表彰要綱における一定以上の受賞）（0.10点）</v>
          </cell>
          <cell r="AP69">
            <v>0</v>
          </cell>
          <cell r="AQ69">
            <v>0</v>
          </cell>
          <cell r="AR69">
            <v>0</v>
          </cell>
          <cell r="AS69">
            <v>0</v>
          </cell>
          <cell r="AT69">
            <v>0</v>
          </cell>
          <cell r="AU69">
            <v>0</v>
          </cell>
          <cell r="AV69" t="str">
            <v>能力</v>
          </cell>
          <cell r="AW69" t="str">
            <v>市民志向</v>
          </cell>
          <cell r="AX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9">
            <v>10</v>
          </cell>
          <cell r="AZ69">
            <v>4</v>
          </cell>
          <cell r="BA69">
            <v>3.5</v>
          </cell>
          <cell r="BB69">
            <v>0.35</v>
          </cell>
          <cell r="BC69">
            <v>4</v>
          </cell>
          <cell r="BD69">
            <v>0.4</v>
          </cell>
          <cell r="BE69" t="str">
            <v>理解説明力</v>
          </cell>
          <cell r="BF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9">
            <v>10</v>
          </cell>
          <cell r="BH69">
            <v>3</v>
          </cell>
          <cell r="BI69">
            <v>3</v>
          </cell>
          <cell r="BJ69">
            <v>0.3</v>
          </cell>
          <cell r="BK69">
            <v>3</v>
          </cell>
          <cell r="BL69">
            <v>0.3</v>
          </cell>
          <cell r="BM69" t="str">
            <v>知識等の習得活用</v>
          </cell>
          <cell r="BN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9">
            <v>15</v>
          </cell>
          <cell r="BP69">
            <v>3</v>
          </cell>
          <cell r="BQ69">
            <v>3</v>
          </cell>
          <cell r="BR69">
            <v>0.45</v>
          </cell>
          <cell r="BS69">
            <v>3</v>
          </cell>
          <cell r="BT69">
            <v>0.45</v>
          </cell>
          <cell r="BU69" t="str">
            <v>積極性</v>
          </cell>
          <cell r="BV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9">
            <v>10</v>
          </cell>
          <cell r="BX69">
            <v>3</v>
          </cell>
          <cell r="BY69">
            <v>4</v>
          </cell>
          <cell r="BZ69">
            <v>0.4</v>
          </cell>
          <cell r="CA69">
            <v>4</v>
          </cell>
          <cell r="CB69">
            <v>0.4</v>
          </cell>
          <cell r="CC69" t="str">
            <v>責任感</v>
          </cell>
          <cell r="CD6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9">
            <v>10</v>
          </cell>
          <cell r="CF69">
            <v>3</v>
          </cell>
          <cell r="CG69">
            <v>4</v>
          </cell>
          <cell r="CH69">
            <v>0.4</v>
          </cell>
          <cell r="CI69">
            <v>4</v>
          </cell>
          <cell r="CJ69">
            <v>0.4</v>
          </cell>
          <cell r="CM69">
            <v>0</v>
          </cell>
          <cell r="CN69">
            <v>0</v>
          </cell>
          <cell r="CO69">
            <v>0</v>
          </cell>
          <cell r="CP69">
            <v>0</v>
          </cell>
          <cell r="CQ69">
            <v>0</v>
          </cell>
          <cell r="CR69">
            <v>0</v>
          </cell>
          <cell r="CU69">
            <v>0</v>
          </cell>
          <cell r="CV69">
            <v>0</v>
          </cell>
          <cell r="CW69">
            <v>0</v>
          </cell>
          <cell r="CX69">
            <v>0</v>
          </cell>
          <cell r="CY69">
            <v>0</v>
          </cell>
          <cell r="CZ69">
            <v>0</v>
          </cell>
          <cell r="DA69" t="str">
            <v>組織運営</v>
          </cell>
          <cell r="DB69" t="str">
            <v>協調性</v>
          </cell>
          <cell r="DC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9">
            <v>15</v>
          </cell>
          <cell r="DE69">
            <v>3</v>
          </cell>
          <cell r="DF69">
            <v>4</v>
          </cell>
          <cell r="DG69">
            <v>0.6</v>
          </cell>
          <cell r="DH69">
            <v>3</v>
          </cell>
          <cell r="DI69">
            <v>0.45</v>
          </cell>
          <cell r="DJ69" t="str">
            <v>規律性</v>
          </cell>
          <cell r="DK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9">
            <v>10</v>
          </cell>
          <cell r="DM69">
            <v>3</v>
          </cell>
          <cell r="DN69">
            <v>3</v>
          </cell>
          <cell r="DO69">
            <v>0.3</v>
          </cell>
          <cell r="DP69">
            <v>3</v>
          </cell>
          <cell r="DQ69">
            <v>0.3</v>
          </cell>
          <cell r="DT69">
            <v>0</v>
          </cell>
          <cell r="DU69">
            <v>0</v>
          </cell>
          <cell r="DV69">
            <v>0</v>
          </cell>
          <cell r="DW69">
            <v>0</v>
          </cell>
          <cell r="DX69">
            <v>0</v>
          </cell>
          <cell r="DY69">
            <v>0</v>
          </cell>
          <cell r="EB69">
            <v>0</v>
          </cell>
          <cell r="EC69">
            <v>0</v>
          </cell>
          <cell r="ED69">
            <v>0</v>
          </cell>
          <cell r="EE69">
            <v>0</v>
          </cell>
          <cell r="EF69">
            <v>0</v>
          </cell>
          <cell r="EG69">
            <v>0</v>
          </cell>
          <cell r="EH69">
            <v>3.4</v>
          </cell>
          <cell r="EI69">
            <v>3.3</v>
          </cell>
        </row>
        <row r="70">
          <cell r="G70">
            <v>89416</v>
          </cell>
          <cell r="H70" t="str">
            <v>横山　祥平</v>
          </cell>
          <cell r="I70">
            <v>27</v>
          </cell>
          <cell r="J70">
            <v>38078</v>
          </cell>
          <cell r="K70" t="str">
            <v>一般事務職員</v>
          </cell>
          <cell r="L70">
            <v>41364</v>
          </cell>
          <cell r="M70">
            <v>41000</v>
          </cell>
          <cell r="N70">
            <v>41364</v>
          </cell>
          <cell r="O70">
            <v>0</v>
          </cell>
          <cell r="P70" t="str">
            <v>無</v>
          </cell>
          <cell r="Q70" t="str">
            <v>G</v>
          </cell>
          <cell r="R70">
            <v>2915</v>
          </cell>
          <cell r="S70" t="str">
            <v>２次評価完了</v>
          </cell>
          <cell r="V70">
            <v>0</v>
          </cell>
          <cell r="W70" t="str">
            <v>業績</v>
          </cell>
          <cell r="X70" t="str">
            <v>仕事の成果</v>
          </cell>
          <cell r="Y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0">
            <v>20</v>
          </cell>
          <cell r="AA70">
            <v>3</v>
          </cell>
          <cell r="AB70">
            <v>3</v>
          </cell>
          <cell r="AC70">
            <v>0.6</v>
          </cell>
          <cell r="AD70">
            <v>3</v>
          </cell>
          <cell r="AE70">
            <v>0.6</v>
          </cell>
          <cell r="AF70" t="str">
            <v>表彰実績</v>
          </cell>
          <cell r="AG70" t="str">
            <v>市長表彰実績（職員提案制度・提案たまご育てる制度における最優秀・優秀・優良賞受賞等）（0.20点）</v>
          </cell>
          <cell r="AH70">
            <v>0</v>
          </cell>
          <cell r="AI70">
            <v>0</v>
          </cell>
          <cell r="AJ70">
            <v>0</v>
          </cell>
          <cell r="AK70">
            <v>0</v>
          </cell>
          <cell r="AL70">
            <v>0</v>
          </cell>
          <cell r="AM70">
            <v>0</v>
          </cell>
          <cell r="AN70" t="str">
            <v>表彰実績</v>
          </cell>
          <cell r="AO70" t="str">
            <v>局長表彰実績（かいぜんWater・水道事業研究・水道局職員表彰要綱における一定以上の受賞）（0.10点）</v>
          </cell>
          <cell r="AP70">
            <v>0</v>
          </cell>
          <cell r="AQ70">
            <v>0</v>
          </cell>
          <cell r="AR70">
            <v>0</v>
          </cell>
          <cell r="AS70">
            <v>0</v>
          </cell>
          <cell r="AT70">
            <v>0</v>
          </cell>
          <cell r="AU70">
            <v>0</v>
          </cell>
          <cell r="AV70" t="str">
            <v>能力</v>
          </cell>
          <cell r="AW70" t="str">
            <v>市民志向</v>
          </cell>
          <cell r="AX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0">
            <v>10</v>
          </cell>
          <cell r="AZ70">
            <v>3</v>
          </cell>
          <cell r="BA70">
            <v>3</v>
          </cell>
          <cell r="BB70">
            <v>0.3</v>
          </cell>
          <cell r="BC70">
            <v>3</v>
          </cell>
          <cell r="BD70">
            <v>0.3</v>
          </cell>
          <cell r="BE70" t="str">
            <v>理解説明力</v>
          </cell>
          <cell r="BF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0">
            <v>10</v>
          </cell>
          <cell r="BH70">
            <v>3</v>
          </cell>
          <cell r="BI70">
            <v>3</v>
          </cell>
          <cell r="BJ70">
            <v>0.3</v>
          </cell>
          <cell r="BK70">
            <v>3</v>
          </cell>
          <cell r="BL70">
            <v>0.3</v>
          </cell>
          <cell r="BM70" t="str">
            <v>知識等の習得活用</v>
          </cell>
          <cell r="BN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0">
            <v>15</v>
          </cell>
          <cell r="BP70">
            <v>3</v>
          </cell>
          <cell r="BQ70">
            <v>3</v>
          </cell>
          <cell r="BR70">
            <v>0.45</v>
          </cell>
          <cell r="BS70">
            <v>3</v>
          </cell>
          <cell r="BT70">
            <v>0.45</v>
          </cell>
          <cell r="BU70" t="str">
            <v>積極性</v>
          </cell>
          <cell r="BV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0">
            <v>10</v>
          </cell>
          <cell r="BX70">
            <v>3</v>
          </cell>
          <cell r="BY70">
            <v>3</v>
          </cell>
          <cell r="BZ70">
            <v>0.3</v>
          </cell>
          <cell r="CA70">
            <v>3</v>
          </cell>
          <cell r="CB70">
            <v>0.3</v>
          </cell>
          <cell r="CC70" t="str">
            <v>責任感</v>
          </cell>
          <cell r="CD7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0">
            <v>10</v>
          </cell>
          <cell r="CF70">
            <v>3</v>
          </cell>
          <cell r="CG70">
            <v>3</v>
          </cell>
          <cell r="CH70">
            <v>0.3</v>
          </cell>
          <cell r="CI70">
            <v>3</v>
          </cell>
          <cell r="CJ70">
            <v>0.3</v>
          </cell>
          <cell r="CM70">
            <v>0</v>
          </cell>
          <cell r="CN70">
            <v>0</v>
          </cell>
          <cell r="CO70">
            <v>0</v>
          </cell>
          <cell r="CP70">
            <v>0</v>
          </cell>
          <cell r="CQ70">
            <v>0</v>
          </cell>
          <cell r="CR70">
            <v>0</v>
          </cell>
          <cell r="CU70">
            <v>0</v>
          </cell>
          <cell r="CV70">
            <v>0</v>
          </cell>
          <cell r="CW70">
            <v>0</v>
          </cell>
          <cell r="CX70">
            <v>0</v>
          </cell>
          <cell r="CY70">
            <v>0</v>
          </cell>
          <cell r="CZ70">
            <v>0</v>
          </cell>
          <cell r="DA70" t="str">
            <v>組織運営</v>
          </cell>
          <cell r="DB70" t="str">
            <v>協調性</v>
          </cell>
          <cell r="DC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0">
            <v>15</v>
          </cell>
          <cell r="DE70">
            <v>3</v>
          </cell>
          <cell r="DF70">
            <v>3</v>
          </cell>
          <cell r="DG70">
            <v>0.45</v>
          </cell>
          <cell r="DH70">
            <v>3</v>
          </cell>
          <cell r="DI70">
            <v>0.45</v>
          </cell>
          <cell r="DJ70" t="str">
            <v>規律性</v>
          </cell>
          <cell r="DK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0">
            <v>10</v>
          </cell>
          <cell r="DM70">
            <v>3</v>
          </cell>
          <cell r="DN70">
            <v>3</v>
          </cell>
          <cell r="DO70">
            <v>0.3</v>
          </cell>
          <cell r="DP70">
            <v>3</v>
          </cell>
          <cell r="DQ70">
            <v>0.3</v>
          </cell>
          <cell r="DT70">
            <v>0</v>
          </cell>
          <cell r="DU70">
            <v>0</v>
          </cell>
          <cell r="DV70">
            <v>0</v>
          </cell>
          <cell r="DW70">
            <v>0</v>
          </cell>
          <cell r="DX70">
            <v>0</v>
          </cell>
          <cell r="DY70">
            <v>0</v>
          </cell>
          <cell r="EB70">
            <v>0</v>
          </cell>
          <cell r="EC70">
            <v>0</v>
          </cell>
          <cell r="ED70">
            <v>0</v>
          </cell>
          <cell r="EE70">
            <v>0</v>
          </cell>
          <cell r="EF70">
            <v>0</v>
          </cell>
          <cell r="EG70">
            <v>0</v>
          </cell>
          <cell r="EH70">
            <v>3</v>
          </cell>
          <cell r="EI70">
            <v>3</v>
          </cell>
        </row>
        <row r="71">
          <cell r="G71">
            <v>89927</v>
          </cell>
          <cell r="H71" t="str">
            <v>柚木崎　沙智子</v>
          </cell>
          <cell r="I71">
            <v>30</v>
          </cell>
          <cell r="J71">
            <v>37347</v>
          </cell>
          <cell r="K71" t="str">
            <v>一般事務職員</v>
          </cell>
          <cell r="L71">
            <v>41364</v>
          </cell>
          <cell r="M71">
            <v>41000</v>
          </cell>
          <cell r="N71">
            <v>41364</v>
          </cell>
          <cell r="O71">
            <v>1</v>
          </cell>
          <cell r="P71" t="str">
            <v>有</v>
          </cell>
          <cell r="Q71" t="str">
            <v>G</v>
          </cell>
          <cell r="R71">
            <v>3305</v>
          </cell>
          <cell r="S71" t="str">
            <v>２次評価完了</v>
          </cell>
          <cell r="V71">
            <v>0</v>
          </cell>
          <cell r="W71" t="str">
            <v>業績</v>
          </cell>
          <cell r="X71" t="str">
            <v>仕事の成果</v>
          </cell>
          <cell r="Y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1">
            <v>20</v>
          </cell>
          <cell r="AA71">
            <v>3</v>
          </cell>
          <cell r="AB71">
            <v>3</v>
          </cell>
          <cell r="AC71">
            <v>0.6</v>
          </cell>
          <cell r="AD71">
            <v>3</v>
          </cell>
          <cell r="AE71">
            <v>0.6</v>
          </cell>
          <cell r="AF71" t="str">
            <v>表彰実績</v>
          </cell>
          <cell r="AG71" t="str">
            <v>市長表彰実績（職員提案制度・提案たまご育てる制度における最優秀・優秀・優良賞受賞等）（0.20点）</v>
          </cell>
          <cell r="AH71">
            <v>0</v>
          </cell>
          <cell r="AI71">
            <v>0</v>
          </cell>
          <cell r="AJ71">
            <v>0</v>
          </cell>
          <cell r="AK71">
            <v>0</v>
          </cell>
          <cell r="AL71">
            <v>0</v>
          </cell>
          <cell r="AM71">
            <v>0</v>
          </cell>
          <cell r="AN71" t="str">
            <v>表彰実績</v>
          </cell>
          <cell r="AO71" t="str">
            <v>局長表彰実績（かいぜんWater・水道事業研究・水道局職員表彰要綱における一定以上の受賞）（0.10点）</v>
          </cell>
          <cell r="AP71">
            <v>0</v>
          </cell>
          <cell r="AQ71">
            <v>0</v>
          </cell>
          <cell r="AR71">
            <v>0</v>
          </cell>
          <cell r="AS71">
            <v>0</v>
          </cell>
          <cell r="AT71">
            <v>0</v>
          </cell>
          <cell r="AU71">
            <v>0</v>
          </cell>
          <cell r="AV71" t="str">
            <v>能力</v>
          </cell>
          <cell r="AW71" t="str">
            <v>市民志向</v>
          </cell>
          <cell r="AX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1">
            <v>10</v>
          </cell>
          <cell r="AZ71">
            <v>3</v>
          </cell>
          <cell r="BA71">
            <v>3</v>
          </cell>
          <cell r="BB71">
            <v>0.3</v>
          </cell>
          <cell r="BC71">
            <v>3</v>
          </cell>
          <cell r="BD71">
            <v>0.3</v>
          </cell>
          <cell r="BE71" t="str">
            <v>理解説明力</v>
          </cell>
          <cell r="BF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1">
            <v>10</v>
          </cell>
          <cell r="BH71">
            <v>3</v>
          </cell>
          <cell r="BI71">
            <v>3</v>
          </cell>
          <cell r="BJ71">
            <v>0.3</v>
          </cell>
          <cell r="BK71">
            <v>3</v>
          </cell>
          <cell r="BL71">
            <v>0.3</v>
          </cell>
          <cell r="BM71" t="str">
            <v>知識等の習得活用</v>
          </cell>
          <cell r="BN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1">
            <v>15</v>
          </cell>
          <cell r="BP71">
            <v>3</v>
          </cell>
          <cell r="BQ71">
            <v>3</v>
          </cell>
          <cell r="BR71">
            <v>0.45</v>
          </cell>
          <cell r="BS71">
            <v>3</v>
          </cell>
          <cell r="BT71">
            <v>0.45</v>
          </cell>
          <cell r="BU71" t="str">
            <v>積極性</v>
          </cell>
          <cell r="BV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1">
            <v>10</v>
          </cell>
          <cell r="BX71">
            <v>3</v>
          </cell>
          <cell r="BY71">
            <v>4</v>
          </cell>
          <cell r="BZ71">
            <v>0.4</v>
          </cell>
          <cell r="CA71">
            <v>4</v>
          </cell>
          <cell r="CB71">
            <v>0.4</v>
          </cell>
          <cell r="CC71" t="str">
            <v>責任感</v>
          </cell>
          <cell r="CD7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1">
            <v>10</v>
          </cell>
          <cell r="CF71">
            <v>3.5</v>
          </cell>
          <cell r="CG71">
            <v>3.5</v>
          </cell>
          <cell r="CH71">
            <v>0.35</v>
          </cell>
          <cell r="CI71">
            <v>3.5</v>
          </cell>
          <cell r="CJ71">
            <v>0.35</v>
          </cell>
          <cell r="CM71">
            <v>0</v>
          </cell>
          <cell r="CN71">
            <v>0</v>
          </cell>
          <cell r="CO71">
            <v>0</v>
          </cell>
          <cell r="CP71">
            <v>0</v>
          </cell>
          <cell r="CQ71">
            <v>0</v>
          </cell>
          <cell r="CR71">
            <v>0</v>
          </cell>
          <cell r="CU71">
            <v>0</v>
          </cell>
          <cell r="CV71">
            <v>0</v>
          </cell>
          <cell r="CW71">
            <v>0</v>
          </cell>
          <cell r="CX71">
            <v>0</v>
          </cell>
          <cell r="CY71">
            <v>0</v>
          </cell>
          <cell r="CZ71">
            <v>0</v>
          </cell>
          <cell r="DA71" t="str">
            <v>組織運営</v>
          </cell>
          <cell r="DB71" t="str">
            <v>協調性</v>
          </cell>
          <cell r="DC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1">
            <v>15</v>
          </cell>
          <cell r="DE71">
            <v>3</v>
          </cell>
          <cell r="DF71">
            <v>3</v>
          </cell>
          <cell r="DG71">
            <v>0.45</v>
          </cell>
          <cell r="DH71">
            <v>3</v>
          </cell>
          <cell r="DI71">
            <v>0.45</v>
          </cell>
          <cell r="DJ71" t="str">
            <v>規律性</v>
          </cell>
          <cell r="DK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1">
            <v>10</v>
          </cell>
          <cell r="DM71">
            <v>3</v>
          </cell>
          <cell r="DN71">
            <v>3</v>
          </cell>
          <cell r="DO71">
            <v>0.3</v>
          </cell>
          <cell r="DP71">
            <v>3</v>
          </cell>
          <cell r="DQ71">
            <v>0.3</v>
          </cell>
          <cell r="DT71">
            <v>0</v>
          </cell>
          <cell r="DU71">
            <v>0</v>
          </cell>
          <cell r="DV71">
            <v>0</v>
          </cell>
          <cell r="DW71">
            <v>0</v>
          </cell>
          <cell r="DX71">
            <v>0</v>
          </cell>
          <cell r="DY71">
            <v>0</v>
          </cell>
          <cell r="EB71">
            <v>0</v>
          </cell>
          <cell r="EC71">
            <v>0</v>
          </cell>
          <cell r="ED71">
            <v>0</v>
          </cell>
          <cell r="EE71">
            <v>0</v>
          </cell>
          <cell r="EF71">
            <v>0</v>
          </cell>
          <cell r="EG71">
            <v>0</v>
          </cell>
          <cell r="EH71">
            <v>3.15</v>
          </cell>
          <cell r="EI71">
            <v>3.15</v>
          </cell>
        </row>
        <row r="72">
          <cell r="G72">
            <v>89437</v>
          </cell>
          <cell r="H72" t="str">
            <v>南　寿香</v>
          </cell>
          <cell r="I72">
            <v>32</v>
          </cell>
          <cell r="J72">
            <v>38078</v>
          </cell>
          <cell r="K72" t="str">
            <v>一般事務職員</v>
          </cell>
          <cell r="L72">
            <v>41364</v>
          </cell>
          <cell r="M72">
            <v>41000</v>
          </cell>
          <cell r="N72">
            <v>41364</v>
          </cell>
          <cell r="O72">
            <v>0</v>
          </cell>
          <cell r="P72" t="str">
            <v>無</v>
          </cell>
          <cell r="Q72" t="str">
            <v>G</v>
          </cell>
          <cell r="R72">
            <v>2930</v>
          </cell>
          <cell r="S72" t="str">
            <v>２次評価完了</v>
          </cell>
          <cell r="V72">
            <v>0</v>
          </cell>
          <cell r="W72" t="str">
            <v>業績</v>
          </cell>
          <cell r="X72" t="str">
            <v>仕事の成果</v>
          </cell>
          <cell r="Y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2">
            <v>20</v>
          </cell>
          <cell r="AA72">
            <v>2</v>
          </cell>
          <cell r="AB72">
            <v>2.5</v>
          </cell>
          <cell r="AC72">
            <v>0.5</v>
          </cell>
          <cell r="AD72">
            <v>3</v>
          </cell>
          <cell r="AE72">
            <v>0.6</v>
          </cell>
          <cell r="AF72" t="str">
            <v>表彰実績</v>
          </cell>
          <cell r="AG72" t="str">
            <v>市長表彰実績（職員提案制度・提案たまご育てる制度における最優秀・優秀・優良賞受賞等）（0.20点）</v>
          </cell>
          <cell r="AH72">
            <v>0</v>
          </cell>
          <cell r="AI72">
            <v>0</v>
          </cell>
          <cell r="AJ72">
            <v>0</v>
          </cell>
          <cell r="AK72">
            <v>0</v>
          </cell>
          <cell r="AL72">
            <v>0</v>
          </cell>
          <cell r="AM72">
            <v>0</v>
          </cell>
          <cell r="AN72" t="str">
            <v>表彰実績</v>
          </cell>
          <cell r="AO72" t="str">
            <v>局長表彰実績（かいぜんWater・水道事業研究・水道局職員表彰要綱における一定以上の受賞）（0.10点）</v>
          </cell>
          <cell r="AP72">
            <v>0</v>
          </cell>
          <cell r="AQ72">
            <v>0</v>
          </cell>
          <cell r="AR72">
            <v>0</v>
          </cell>
          <cell r="AS72">
            <v>0</v>
          </cell>
          <cell r="AT72">
            <v>0</v>
          </cell>
          <cell r="AU72">
            <v>0</v>
          </cell>
          <cell r="AV72" t="str">
            <v>能力</v>
          </cell>
          <cell r="AW72" t="str">
            <v>市民志向</v>
          </cell>
          <cell r="AX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2">
            <v>10</v>
          </cell>
          <cell r="AZ72">
            <v>3</v>
          </cell>
          <cell r="BA72">
            <v>3</v>
          </cell>
          <cell r="BB72">
            <v>0.3</v>
          </cell>
          <cell r="BC72">
            <v>2</v>
          </cell>
          <cell r="BD72">
            <v>0.2</v>
          </cell>
          <cell r="BE72" t="str">
            <v>理解説明力</v>
          </cell>
          <cell r="BF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2">
            <v>10</v>
          </cell>
          <cell r="BH72">
            <v>3</v>
          </cell>
          <cell r="BI72">
            <v>3</v>
          </cell>
          <cell r="BJ72">
            <v>0.3</v>
          </cell>
          <cell r="BK72">
            <v>3</v>
          </cell>
          <cell r="BL72">
            <v>0.3</v>
          </cell>
          <cell r="BM72" t="str">
            <v>知識等の習得活用</v>
          </cell>
          <cell r="BN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2">
            <v>15</v>
          </cell>
          <cell r="BP72">
            <v>3</v>
          </cell>
          <cell r="BQ72">
            <v>3</v>
          </cell>
          <cell r="BR72">
            <v>0.45</v>
          </cell>
          <cell r="BS72">
            <v>3</v>
          </cell>
          <cell r="BT72">
            <v>0.45</v>
          </cell>
          <cell r="BU72" t="str">
            <v>積極性</v>
          </cell>
          <cell r="BV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2">
            <v>10</v>
          </cell>
          <cell r="BX72">
            <v>3</v>
          </cell>
          <cell r="BY72">
            <v>3</v>
          </cell>
          <cell r="BZ72">
            <v>0.3</v>
          </cell>
          <cell r="CA72">
            <v>3</v>
          </cell>
          <cell r="CB72">
            <v>0.3</v>
          </cell>
          <cell r="CC72" t="str">
            <v>責任感</v>
          </cell>
          <cell r="CD7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2">
            <v>10</v>
          </cell>
          <cell r="CF72">
            <v>3</v>
          </cell>
          <cell r="CG72">
            <v>3</v>
          </cell>
          <cell r="CH72">
            <v>0.3</v>
          </cell>
          <cell r="CI72">
            <v>3</v>
          </cell>
          <cell r="CJ72">
            <v>0.3</v>
          </cell>
          <cell r="CM72">
            <v>0</v>
          </cell>
          <cell r="CN72">
            <v>0</v>
          </cell>
          <cell r="CO72">
            <v>0</v>
          </cell>
          <cell r="CP72">
            <v>0</v>
          </cell>
          <cell r="CQ72">
            <v>0</v>
          </cell>
          <cell r="CR72">
            <v>0</v>
          </cell>
          <cell r="CU72">
            <v>0</v>
          </cell>
          <cell r="CV72">
            <v>0</v>
          </cell>
          <cell r="CW72">
            <v>0</v>
          </cell>
          <cell r="CX72">
            <v>0</v>
          </cell>
          <cell r="CY72">
            <v>0</v>
          </cell>
          <cell r="CZ72">
            <v>0</v>
          </cell>
          <cell r="DA72" t="str">
            <v>組織運営</v>
          </cell>
          <cell r="DB72" t="str">
            <v>協調性</v>
          </cell>
          <cell r="DC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2">
            <v>15</v>
          </cell>
          <cell r="DE72">
            <v>3</v>
          </cell>
          <cell r="DF72">
            <v>3</v>
          </cell>
          <cell r="DG72">
            <v>0.45</v>
          </cell>
          <cell r="DH72">
            <v>3</v>
          </cell>
          <cell r="DI72">
            <v>0.45</v>
          </cell>
          <cell r="DJ72" t="str">
            <v>規律性</v>
          </cell>
          <cell r="DK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2">
            <v>10</v>
          </cell>
          <cell r="DM72">
            <v>3</v>
          </cell>
          <cell r="DN72">
            <v>3</v>
          </cell>
          <cell r="DO72">
            <v>0.3</v>
          </cell>
          <cell r="DP72">
            <v>3</v>
          </cell>
          <cell r="DQ72">
            <v>0.3</v>
          </cell>
          <cell r="DT72">
            <v>0</v>
          </cell>
          <cell r="DU72">
            <v>0</v>
          </cell>
          <cell r="DV72">
            <v>0</v>
          </cell>
          <cell r="DW72">
            <v>0</v>
          </cell>
          <cell r="DX72">
            <v>0</v>
          </cell>
          <cell r="DY72">
            <v>0</v>
          </cell>
          <cell r="EB72">
            <v>0</v>
          </cell>
          <cell r="EC72">
            <v>0</v>
          </cell>
          <cell r="ED72">
            <v>0</v>
          </cell>
          <cell r="EE72">
            <v>0</v>
          </cell>
          <cell r="EF72">
            <v>0</v>
          </cell>
          <cell r="EG72">
            <v>0</v>
          </cell>
          <cell r="EH72">
            <v>2.9</v>
          </cell>
          <cell r="EI72">
            <v>2.9</v>
          </cell>
        </row>
        <row r="73">
          <cell r="G73">
            <v>95123</v>
          </cell>
          <cell r="H73" t="str">
            <v>北野　芳雄</v>
          </cell>
          <cell r="I73">
            <v>62</v>
          </cell>
          <cell r="J73">
            <v>40634</v>
          </cell>
          <cell r="K73" t="str">
            <v>再任用（事務）</v>
          </cell>
          <cell r="L73">
            <v>41364</v>
          </cell>
          <cell r="M73">
            <v>41000</v>
          </cell>
          <cell r="N73">
            <v>41364</v>
          </cell>
          <cell r="O73">
            <v>0</v>
          </cell>
          <cell r="P73" t="str">
            <v>無</v>
          </cell>
          <cell r="Q73" t="str">
            <v>O</v>
          </cell>
          <cell r="R73">
            <v>1736</v>
          </cell>
          <cell r="S73" t="str">
            <v>２次評価完了</v>
          </cell>
          <cell r="V73">
            <v>0</v>
          </cell>
          <cell r="W73" t="str">
            <v>業績</v>
          </cell>
          <cell r="X73" t="str">
            <v>仕事の成果</v>
          </cell>
          <cell r="Y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3">
            <v>20</v>
          </cell>
          <cell r="AA73">
            <v>3</v>
          </cell>
          <cell r="AB73">
            <v>3</v>
          </cell>
          <cell r="AC73">
            <v>0.6</v>
          </cell>
          <cell r="AD73">
            <v>3</v>
          </cell>
          <cell r="AE73">
            <v>0.6</v>
          </cell>
          <cell r="AF73" t="str">
            <v>表彰実績</v>
          </cell>
          <cell r="AG73" t="str">
            <v>市長表彰実績（職員提案制度・提案たまご育てる制度における最優秀・優秀・優良賞受賞等）（0.20点）</v>
          </cell>
          <cell r="AH73">
            <v>0</v>
          </cell>
          <cell r="AI73">
            <v>0</v>
          </cell>
          <cell r="AJ73">
            <v>0</v>
          </cell>
          <cell r="AK73">
            <v>0</v>
          </cell>
          <cell r="AL73">
            <v>0</v>
          </cell>
          <cell r="AM73">
            <v>0</v>
          </cell>
          <cell r="AN73" t="str">
            <v>表彰実績</v>
          </cell>
          <cell r="AO73" t="str">
            <v>局長表彰実績（かいぜんWater・水道事業研究・水道局職員表彰要綱における一定以上の受賞）（0.10点）</v>
          </cell>
          <cell r="AP73">
            <v>0</v>
          </cell>
          <cell r="AQ73">
            <v>0</v>
          </cell>
          <cell r="AR73">
            <v>0</v>
          </cell>
          <cell r="AS73">
            <v>0</v>
          </cell>
          <cell r="AT73">
            <v>0</v>
          </cell>
          <cell r="AU73">
            <v>0</v>
          </cell>
          <cell r="AV73" t="str">
            <v>能力</v>
          </cell>
          <cell r="AW73" t="str">
            <v>市民志向</v>
          </cell>
          <cell r="AX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3">
            <v>10</v>
          </cell>
          <cell r="AZ73">
            <v>3</v>
          </cell>
          <cell r="BA73">
            <v>3</v>
          </cell>
          <cell r="BB73">
            <v>0.3</v>
          </cell>
          <cell r="BC73">
            <v>3</v>
          </cell>
          <cell r="BD73">
            <v>0.3</v>
          </cell>
          <cell r="BE73" t="str">
            <v>理解説明力</v>
          </cell>
          <cell r="BF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3">
            <v>10</v>
          </cell>
          <cell r="BH73">
            <v>3</v>
          </cell>
          <cell r="BI73">
            <v>3</v>
          </cell>
          <cell r="BJ73">
            <v>0.3</v>
          </cell>
          <cell r="BK73">
            <v>3</v>
          </cell>
          <cell r="BL73">
            <v>0.3</v>
          </cell>
          <cell r="BM73" t="str">
            <v>知識等の習得活用</v>
          </cell>
          <cell r="BN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3">
            <v>15</v>
          </cell>
          <cell r="BP73">
            <v>3</v>
          </cell>
          <cell r="BQ73">
            <v>3</v>
          </cell>
          <cell r="BR73">
            <v>0.45</v>
          </cell>
          <cell r="BS73">
            <v>3</v>
          </cell>
          <cell r="BT73">
            <v>0.45</v>
          </cell>
          <cell r="BU73" t="str">
            <v>積極性</v>
          </cell>
          <cell r="BV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3">
            <v>10</v>
          </cell>
          <cell r="BX73">
            <v>3</v>
          </cell>
          <cell r="BY73">
            <v>3</v>
          </cell>
          <cell r="BZ73">
            <v>0.3</v>
          </cell>
          <cell r="CA73">
            <v>3</v>
          </cell>
          <cell r="CB73">
            <v>0.3</v>
          </cell>
          <cell r="CC73" t="str">
            <v>責任感</v>
          </cell>
          <cell r="CD7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3">
            <v>10</v>
          </cell>
          <cell r="CF73">
            <v>3</v>
          </cell>
          <cell r="CG73">
            <v>3</v>
          </cell>
          <cell r="CH73">
            <v>0.3</v>
          </cell>
          <cell r="CI73">
            <v>3</v>
          </cell>
          <cell r="CJ73">
            <v>0.3</v>
          </cell>
          <cell r="CM73">
            <v>0</v>
          </cell>
          <cell r="CN73">
            <v>0</v>
          </cell>
          <cell r="CO73">
            <v>0</v>
          </cell>
          <cell r="CP73">
            <v>0</v>
          </cell>
          <cell r="CQ73">
            <v>0</v>
          </cell>
          <cell r="CR73">
            <v>0</v>
          </cell>
          <cell r="CU73">
            <v>0</v>
          </cell>
          <cell r="CV73">
            <v>0</v>
          </cell>
          <cell r="CW73">
            <v>0</v>
          </cell>
          <cell r="CX73">
            <v>0</v>
          </cell>
          <cell r="CY73">
            <v>0</v>
          </cell>
          <cell r="CZ73">
            <v>0</v>
          </cell>
          <cell r="DA73" t="str">
            <v>組織運営</v>
          </cell>
          <cell r="DB73" t="str">
            <v>協調性</v>
          </cell>
          <cell r="DC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3">
            <v>15</v>
          </cell>
          <cell r="DE73">
            <v>3</v>
          </cell>
          <cell r="DF73">
            <v>3</v>
          </cell>
          <cell r="DG73">
            <v>0.45</v>
          </cell>
          <cell r="DH73">
            <v>3</v>
          </cell>
          <cell r="DI73">
            <v>0.45</v>
          </cell>
          <cell r="DJ73" t="str">
            <v>規律性</v>
          </cell>
          <cell r="DK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3">
            <v>10</v>
          </cell>
          <cell r="DM73">
            <v>3</v>
          </cell>
          <cell r="DN73">
            <v>3</v>
          </cell>
          <cell r="DO73">
            <v>0.3</v>
          </cell>
          <cell r="DP73">
            <v>3</v>
          </cell>
          <cell r="DQ73">
            <v>0.3</v>
          </cell>
          <cell r="DT73">
            <v>0</v>
          </cell>
          <cell r="DU73">
            <v>0</v>
          </cell>
          <cell r="DV73">
            <v>0</v>
          </cell>
          <cell r="DW73">
            <v>0</v>
          </cell>
          <cell r="DX73">
            <v>0</v>
          </cell>
          <cell r="DY73">
            <v>0</v>
          </cell>
          <cell r="EB73">
            <v>0</v>
          </cell>
          <cell r="EC73">
            <v>0</v>
          </cell>
          <cell r="ED73">
            <v>0</v>
          </cell>
          <cell r="EE73">
            <v>0</v>
          </cell>
          <cell r="EF73">
            <v>0</v>
          </cell>
          <cell r="EG73">
            <v>0</v>
          </cell>
          <cell r="EH73">
            <v>3</v>
          </cell>
          <cell r="EI73">
            <v>3</v>
          </cell>
        </row>
        <row r="74">
          <cell r="G74">
            <v>89338</v>
          </cell>
          <cell r="H74" t="str">
            <v>谷口　渡</v>
          </cell>
          <cell r="I74">
            <v>30</v>
          </cell>
          <cell r="J74">
            <v>37712</v>
          </cell>
          <cell r="K74" t="str">
            <v>一般事務職員</v>
          </cell>
          <cell r="L74">
            <v>41364</v>
          </cell>
          <cell r="M74">
            <v>41000</v>
          </cell>
          <cell r="N74">
            <v>41364</v>
          </cell>
          <cell r="O74">
            <v>0</v>
          </cell>
          <cell r="P74" t="str">
            <v>無</v>
          </cell>
          <cell r="Q74" t="str">
            <v>G</v>
          </cell>
          <cell r="R74">
            <v>2872</v>
          </cell>
          <cell r="S74" t="str">
            <v>２次評価完了</v>
          </cell>
          <cell r="V74">
            <v>0</v>
          </cell>
          <cell r="W74" t="str">
            <v>業績</v>
          </cell>
          <cell r="X74" t="str">
            <v>仕事の成果</v>
          </cell>
          <cell r="Y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4">
            <v>20</v>
          </cell>
          <cell r="AA74">
            <v>3</v>
          </cell>
          <cell r="AB74">
            <v>3</v>
          </cell>
          <cell r="AC74">
            <v>0.6</v>
          </cell>
          <cell r="AD74">
            <v>3</v>
          </cell>
          <cell r="AE74">
            <v>0.6</v>
          </cell>
          <cell r="AF74" t="str">
            <v>表彰実績</v>
          </cell>
          <cell r="AG74" t="str">
            <v>市長表彰実績（職員提案制度・提案たまご育てる制度における最優秀・優秀・優良賞受賞等）（0.20点）</v>
          </cell>
          <cell r="AH74">
            <v>0</v>
          </cell>
          <cell r="AI74">
            <v>0</v>
          </cell>
          <cell r="AJ74">
            <v>0</v>
          </cell>
          <cell r="AK74">
            <v>0</v>
          </cell>
          <cell r="AL74">
            <v>0</v>
          </cell>
          <cell r="AM74">
            <v>0</v>
          </cell>
          <cell r="AN74" t="str">
            <v>表彰実績</v>
          </cell>
          <cell r="AO74" t="str">
            <v>局長表彰実績（かいぜんWater・水道事業研究・水道局職員表彰要綱における一定以上の受賞）（0.10点）</v>
          </cell>
          <cell r="AP74">
            <v>0</v>
          </cell>
          <cell r="AQ74">
            <v>0</v>
          </cell>
          <cell r="AR74">
            <v>0</v>
          </cell>
          <cell r="AS74">
            <v>0</v>
          </cell>
          <cell r="AT74">
            <v>0</v>
          </cell>
          <cell r="AU74">
            <v>0</v>
          </cell>
          <cell r="AV74" t="str">
            <v>能力</v>
          </cell>
          <cell r="AW74" t="str">
            <v>市民志向</v>
          </cell>
          <cell r="AX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4">
            <v>10</v>
          </cell>
          <cell r="AZ74">
            <v>2</v>
          </cell>
          <cell r="BA74">
            <v>3</v>
          </cell>
          <cell r="BB74">
            <v>0.3</v>
          </cell>
          <cell r="BC74">
            <v>3</v>
          </cell>
          <cell r="BD74">
            <v>0.3</v>
          </cell>
          <cell r="BE74" t="str">
            <v>理解説明力</v>
          </cell>
          <cell r="BF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4">
            <v>10</v>
          </cell>
          <cell r="BH74">
            <v>3</v>
          </cell>
          <cell r="BI74">
            <v>3</v>
          </cell>
          <cell r="BJ74">
            <v>0.3</v>
          </cell>
          <cell r="BK74">
            <v>3</v>
          </cell>
          <cell r="BL74">
            <v>0.3</v>
          </cell>
          <cell r="BM74" t="str">
            <v>知識等の習得活用</v>
          </cell>
          <cell r="BN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4">
            <v>15</v>
          </cell>
          <cell r="BP74">
            <v>2</v>
          </cell>
          <cell r="BQ74">
            <v>3</v>
          </cell>
          <cell r="BR74">
            <v>0.45</v>
          </cell>
          <cell r="BS74">
            <v>3</v>
          </cell>
          <cell r="BT74">
            <v>0.45</v>
          </cell>
          <cell r="BU74" t="str">
            <v>積極性</v>
          </cell>
          <cell r="BV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4">
            <v>10</v>
          </cell>
          <cell r="BX74">
            <v>3</v>
          </cell>
          <cell r="BY74">
            <v>3</v>
          </cell>
          <cell r="BZ74">
            <v>0.3</v>
          </cell>
          <cell r="CA74">
            <v>3</v>
          </cell>
          <cell r="CB74">
            <v>0.3</v>
          </cell>
          <cell r="CC74" t="str">
            <v>責任感</v>
          </cell>
          <cell r="CD7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4">
            <v>10</v>
          </cell>
          <cell r="CF74">
            <v>2</v>
          </cell>
          <cell r="CG74">
            <v>3</v>
          </cell>
          <cell r="CH74">
            <v>0.3</v>
          </cell>
          <cell r="CI74">
            <v>3</v>
          </cell>
          <cell r="CJ74">
            <v>0.3</v>
          </cell>
          <cell r="CM74">
            <v>0</v>
          </cell>
          <cell r="CN74">
            <v>0</v>
          </cell>
          <cell r="CO74">
            <v>0</v>
          </cell>
          <cell r="CP74">
            <v>0</v>
          </cell>
          <cell r="CQ74">
            <v>0</v>
          </cell>
          <cell r="CR74">
            <v>0</v>
          </cell>
          <cell r="CU74">
            <v>0</v>
          </cell>
          <cell r="CV74">
            <v>0</v>
          </cell>
          <cell r="CW74">
            <v>0</v>
          </cell>
          <cell r="CX74">
            <v>0</v>
          </cell>
          <cell r="CY74">
            <v>0</v>
          </cell>
          <cell r="CZ74">
            <v>0</v>
          </cell>
          <cell r="DA74" t="str">
            <v>組織運営</v>
          </cell>
          <cell r="DB74" t="str">
            <v>協調性</v>
          </cell>
          <cell r="DC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4">
            <v>15</v>
          </cell>
          <cell r="DE74">
            <v>3</v>
          </cell>
          <cell r="DF74">
            <v>3</v>
          </cell>
          <cell r="DG74">
            <v>0.45</v>
          </cell>
          <cell r="DH74">
            <v>3</v>
          </cell>
          <cell r="DI74">
            <v>0.45</v>
          </cell>
          <cell r="DJ74" t="str">
            <v>規律性</v>
          </cell>
          <cell r="DK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4">
            <v>10</v>
          </cell>
          <cell r="DM74">
            <v>3</v>
          </cell>
          <cell r="DN74">
            <v>3</v>
          </cell>
          <cell r="DO74">
            <v>0.3</v>
          </cell>
          <cell r="DP74">
            <v>3</v>
          </cell>
          <cell r="DQ74">
            <v>0.3</v>
          </cell>
          <cell r="DT74">
            <v>0</v>
          </cell>
          <cell r="DU74">
            <v>0</v>
          </cell>
          <cell r="DV74">
            <v>0</v>
          </cell>
          <cell r="DW74">
            <v>0</v>
          </cell>
          <cell r="DX74">
            <v>0</v>
          </cell>
          <cell r="DY74">
            <v>0</v>
          </cell>
          <cell r="EB74">
            <v>0</v>
          </cell>
          <cell r="EC74">
            <v>0</v>
          </cell>
          <cell r="ED74">
            <v>0</v>
          </cell>
          <cell r="EE74">
            <v>0</v>
          </cell>
          <cell r="EF74">
            <v>0</v>
          </cell>
          <cell r="EG74">
            <v>0</v>
          </cell>
          <cell r="EH74">
            <v>3</v>
          </cell>
          <cell r="EI74">
            <v>3</v>
          </cell>
        </row>
        <row r="75">
          <cell r="G75">
            <v>89747</v>
          </cell>
          <cell r="H75" t="str">
            <v>西條　達也</v>
          </cell>
          <cell r="I75">
            <v>34</v>
          </cell>
          <cell r="J75">
            <v>37712</v>
          </cell>
          <cell r="K75" t="str">
            <v>一般事務職員</v>
          </cell>
          <cell r="L75">
            <v>41364</v>
          </cell>
          <cell r="M75">
            <v>41000</v>
          </cell>
          <cell r="N75">
            <v>41364</v>
          </cell>
          <cell r="O75">
            <v>1</v>
          </cell>
          <cell r="P75" t="str">
            <v>有</v>
          </cell>
          <cell r="Q75" t="str">
            <v>G</v>
          </cell>
          <cell r="R75">
            <v>3161</v>
          </cell>
          <cell r="S75" t="str">
            <v>２次評価完了</v>
          </cell>
          <cell r="V75">
            <v>0</v>
          </cell>
          <cell r="W75" t="str">
            <v>業績</v>
          </cell>
          <cell r="X75" t="str">
            <v>仕事の成果</v>
          </cell>
          <cell r="Y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5">
            <v>20</v>
          </cell>
          <cell r="AA75">
            <v>4</v>
          </cell>
          <cell r="AB75">
            <v>4</v>
          </cell>
          <cell r="AC75">
            <v>0.8</v>
          </cell>
          <cell r="AD75">
            <v>4</v>
          </cell>
          <cell r="AE75">
            <v>0.8</v>
          </cell>
          <cell r="AF75" t="str">
            <v>表彰実績</v>
          </cell>
          <cell r="AG75" t="str">
            <v>市長表彰実績（職員提案制度・提案たまご育てる制度における最優秀・優秀・優良賞受賞等）（0.20点）</v>
          </cell>
          <cell r="AH75">
            <v>0</v>
          </cell>
          <cell r="AI75">
            <v>0</v>
          </cell>
          <cell r="AJ75">
            <v>0</v>
          </cell>
          <cell r="AK75">
            <v>0</v>
          </cell>
          <cell r="AL75">
            <v>0</v>
          </cell>
          <cell r="AM75">
            <v>0</v>
          </cell>
          <cell r="AN75" t="str">
            <v>表彰実績</v>
          </cell>
          <cell r="AO75" t="str">
            <v>局長表彰実績（かいぜんWater・水道事業研究・水道局職員表彰要綱における一定以上の受賞）（0.10点）</v>
          </cell>
          <cell r="AP75">
            <v>0</v>
          </cell>
          <cell r="AQ75">
            <v>0</v>
          </cell>
          <cell r="AR75">
            <v>0</v>
          </cell>
          <cell r="AS75">
            <v>0</v>
          </cell>
          <cell r="AT75">
            <v>0</v>
          </cell>
          <cell r="AU75">
            <v>0</v>
          </cell>
          <cell r="AV75" t="str">
            <v>能力</v>
          </cell>
          <cell r="AW75" t="str">
            <v>市民志向</v>
          </cell>
          <cell r="AX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5">
            <v>10</v>
          </cell>
          <cell r="AZ75">
            <v>3</v>
          </cell>
          <cell r="BA75">
            <v>3</v>
          </cell>
          <cell r="BB75">
            <v>0.3</v>
          </cell>
          <cell r="BC75">
            <v>3</v>
          </cell>
          <cell r="BD75">
            <v>0.3</v>
          </cell>
          <cell r="BE75" t="str">
            <v>理解説明力</v>
          </cell>
          <cell r="BF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5">
            <v>10</v>
          </cell>
          <cell r="BH75">
            <v>3</v>
          </cell>
          <cell r="BI75">
            <v>3</v>
          </cell>
          <cell r="BJ75">
            <v>0.3</v>
          </cell>
          <cell r="BK75">
            <v>3</v>
          </cell>
          <cell r="BL75">
            <v>0.3</v>
          </cell>
          <cell r="BM75" t="str">
            <v>知識等の習得活用</v>
          </cell>
          <cell r="BN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5">
            <v>15</v>
          </cell>
          <cell r="BP75">
            <v>3</v>
          </cell>
          <cell r="BQ75">
            <v>3</v>
          </cell>
          <cell r="BR75">
            <v>0.45</v>
          </cell>
          <cell r="BS75">
            <v>3</v>
          </cell>
          <cell r="BT75">
            <v>0.45</v>
          </cell>
          <cell r="BU75" t="str">
            <v>積極性</v>
          </cell>
          <cell r="BV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5">
            <v>10</v>
          </cell>
          <cell r="BX75">
            <v>4</v>
          </cell>
          <cell r="BY75">
            <v>4</v>
          </cell>
          <cell r="BZ75">
            <v>0.4</v>
          </cell>
          <cell r="CA75">
            <v>4</v>
          </cell>
          <cell r="CB75">
            <v>0.4</v>
          </cell>
          <cell r="CC75" t="str">
            <v>責任感</v>
          </cell>
          <cell r="CD7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5">
            <v>10</v>
          </cell>
          <cell r="CF75">
            <v>4</v>
          </cell>
          <cell r="CG75">
            <v>4</v>
          </cell>
          <cell r="CH75">
            <v>0.4</v>
          </cell>
          <cell r="CI75">
            <v>4</v>
          </cell>
          <cell r="CJ75">
            <v>0.4</v>
          </cell>
          <cell r="CM75">
            <v>0</v>
          </cell>
          <cell r="CN75">
            <v>0</v>
          </cell>
          <cell r="CO75">
            <v>0</v>
          </cell>
          <cell r="CP75">
            <v>0</v>
          </cell>
          <cell r="CQ75">
            <v>0</v>
          </cell>
          <cell r="CR75">
            <v>0</v>
          </cell>
          <cell r="CU75">
            <v>0</v>
          </cell>
          <cell r="CV75">
            <v>0</v>
          </cell>
          <cell r="CW75">
            <v>0</v>
          </cell>
          <cell r="CX75">
            <v>0</v>
          </cell>
          <cell r="CY75">
            <v>0</v>
          </cell>
          <cell r="CZ75">
            <v>0</v>
          </cell>
          <cell r="DA75" t="str">
            <v>組織運営</v>
          </cell>
          <cell r="DB75" t="str">
            <v>協調性</v>
          </cell>
          <cell r="DC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5">
            <v>15</v>
          </cell>
          <cell r="DE75">
            <v>4</v>
          </cell>
          <cell r="DF75">
            <v>3</v>
          </cell>
          <cell r="DG75">
            <v>0.45</v>
          </cell>
          <cell r="DH75">
            <v>3</v>
          </cell>
          <cell r="DI75">
            <v>0.45</v>
          </cell>
          <cell r="DJ75" t="str">
            <v>規律性</v>
          </cell>
          <cell r="DK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5">
            <v>10</v>
          </cell>
          <cell r="DM75">
            <v>3</v>
          </cell>
          <cell r="DN75">
            <v>3</v>
          </cell>
          <cell r="DO75">
            <v>0.3</v>
          </cell>
          <cell r="DP75">
            <v>3</v>
          </cell>
          <cell r="DQ75">
            <v>0.3</v>
          </cell>
          <cell r="DT75">
            <v>0</v>
          </cell>
          <cell r="DU75">
            <v>0</v>
          </cell>
          <cell r="DV75">
            <v>0</v>
          </cell>
          <cell r="DW75">
            <v>0</v>
          </cell>
          <cell r="DX75">
            <v>0</v>
          </cell>
          <cell r="DY75">
            <v>0</v>
          </cell>
          <cell r="EB75">
            <v>0</v>
          </cell>
          <cell r="EC75">
            <v>0</v>
          </cell>
          <cell r="ED75">
            <v>0</v>
          </cell>
          <cell r="EE75">
            <v>0</v>
          </cell>
          <cell r="EF75">
            <v>0</v>
          </cell>
          <cell r="EG75">
            <v>0</v>
          </cell>
          <cell r="EH75">
            <v>3.4</v>
          </cell>
          <cell r="EI75">
            <v>3.4</v>
          </cell>
        </row>
        <row r="76">
          <cell r="G76">
            <v>89919</v>
          </cell>
          <cell r="H76" t="str">
            <v>西門　寿</v>
          </cell>
          <cell r="I76">
            <v>31</v>
          </cell>
          <cell r="J76">
            <v>37712</v>
          </cell>
          <cell r="K76" t="str">
            <v>一般事務職員</v>
          </cell>
          <cell r="L76">
            <v>41364</v>
          </cell>
          <cell r="M76">
            <v>41000</v>
          </cell>
          <cell r="N76">
            <v>41364</v>
          </cell>
          <cell r="O76">
            <v>1</v>
          </cell>
          <cell r="P76" t="str">
            <v>有</v>
          </cell>
          <cell r="Q76" t="str">
            <v>G</v>
          </cell>
          <cell r="R76">
            <v>3299</v>
          </cell>
          <cell r="S76" t="str">
            <v>２次評価完了</v>
          </cell>
          <cell r="V76">
            <v>0</v>
          </cell>
          <cell r="W76" t="str">
            <v>業績</v>
          </cell>
          <cell r="X76" t="str">
            <v>仕事の成果</v>
          </cell>
          <cell r="Y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6">
            <v>20</v>
          </cell>
          <cell r="AA76">
            <v>4.5</v>
          </cell>
          <cell r="AB76">
            <v>4</v>
          </cell>
          <cell r="AC76">
            <v>0.8</v>
          </cell>
          <cell r="AD76">
            <v>4</v>
          </cell>
          <cell r="AE76">
            <v>0.8</v>
          </cell>
          <cell r="AF76" t="str">
            <v>表彰実績</v>
          </cell>
          <cell r="AG76" t="str">
            <v>市長表彰実績（職員提案制度・提案たまご育てる制度における最優秀・優秀・優良賞受賞等）（0.20点）</v>
          </cell>
          <cell r="AH76">
            <v>0</v>
          </cell>
          <cell r="AI76">
            <v>0</v>
          </cell>
          <cell r="AJ76">
            <v>0</v>
          </cell>
          <cell r="AK76">
            <v>0</v>
          </cell>
          <cell r="AL76">
            <v>0</v>
          </cell>
          <cell r="AM76">
            <v>0</v>
          </cell>
          <cell r="AN76" t="str">
            <v>表彰実績</v>
          </cell>
          <cell r="AO76" t="str">
            <v>局長表彰実績（かいぜんWater・水道事業研究・水道局職員表彰要綱における一定以上の受賞）（0.10点）</v>
          </cell>
          <cell r="AP76">
            <v>0</v>
          </cell>
          <cell r="AQ76">
            <v>0</v>
          </cell>
          <cell r="AR76">
            <v>0</v>
          </cell>
          <cell r="AS76">
            <v>0</v>
          </cell>
          <cell r="AT76">
            <v>0</v>
          </cell>
          <cell r="AU76">
            <v>0</v>
          </cell>
          <cell r="AV76" t="str">
            <v>能力</v>
          </cell>
          <cell r="AW76" t="str">
            <v>市民志向</v>
          </cell>
          <cell r="AX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6">
            <v>10</v>
          </cell>
          <cell r="AZ76">
            <v>4</v>
          </cell>
          <cell r="BA76">
            <v>4</v>
          </cell>
          <cell r="BB76">
            <v>0.4</v>
          </cell>
          <cell r="BC76">
            <v>4</v>
          </cell>
          <cell r="BD76">
            <v>0.4</v>
          </cell>
          <cell r="BE76" t="str">
            <v>理解説明力</v>
          </cell>
          <cell r="BF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6">
            <v>10</v>
          </cell>
          <cell r="BH76">
            <v>3.5</v>
          </cell>
          <cell r="BI76">
            <v>3</v>
          </cell>
          <cell r="BJ76">
            <v>0.3</v>
          </cell>
          <cell r="BK76">
            <v>3</v>
          </cell>
          <cell r="BL76">
            <v>0.3</v>
          </cell>
          <cell r="BM76" t="str">
            <v>知識等の習得活用</v>
          </cell>
          <cell r="BN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6">
            <v>15</v>
          </cell>
          <cell r="BP76">
            <v>3.5</v>
          </cell>
          <cell r="BQ76">
            <v>3</v>
          </cell>
          <cell r="BR76">
            <v>0.45</v>
          </cell>
          <cell r="BS76">
            <v>3</v>
          </cell>
          <cell r="BT76">
            <v>0.45</v>
          </cell>
          <cell r="BU76" t="str">
            <v>積極性</v>
          </cell>
          <cell r="BV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6">
            <v>10</v>
          </cell>
          <cell r="BX76">
            <v>4</v>
          </cell>
          <cell r="BY76">
            <v>4</v>
          </cell>
          <cell r="BZ76">
            <v>0.4</v>
          </cell>
          <cell r="CA76">
            <v>4</v>
          </cell>
          <cell r="CB76">
            <v>0.4</v>
          </cell>
          <cell r="CC76" t="str">
            <v>責任感</v>
          </cell>
          <cell r="CD7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6">
            <v>10</v>
          </cell>
          <cell r="CF76">
            <v>4</v>
          </cell>
          <cell r="CG76">
            <v>3</v>
          </cell>
          <cell r="CH76">
            <v>0.3</v>
          </cell>
          <cell r="CI76">
            <v>3</v>
          </cell>
          <cell r="CJ76">
            <v>0.3</v>
          </cell>
          <cell r="CM76">
            <v>0</v>
          </cell>
          <cell r="CN76">
            <v>0</v>
          </cell>
          <cell r="CO76">
            <v>0</v>
          </cell>
          <cell r="CP76">
            <v>0</v>
          </cell>
          <cell r="CQ76">
            <v>0</v>
          </cell>
          <cell r="CR76">
            <v>0</v>
          </cell>
          <cell r="CU76">
            <v>0</v>
          </cell>
          <cell r="CV76">
            <v>0</v>
          </cell>
          <cell r="CW76">
            <v>0</v>
          </cell>
          <cell r="CX76">
            <v>0</v>
          </cell>
          <cell r="CY76">
            <v>0</v>
          </cell>
          <cell r="CZ76">
            <v>0</v>
          </cell>
          <cell r="DA76" t="str">
            <v>組織運営</v>
          </cell>
          <cell r="DB76" t="str">
            <v>協調性</v>
          </cell>
          <cell r="DC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6">
            <v>15</v>
          </cell>
          <cell r="DE76">
            <v>4</v>
          </cell>
          <cell r="DF76">
            <v>3</v>
          </cell>
          <cell r="DG76">
            <v>0.45</v>
          </cell>
          <cell r="DH76">
            <v>3</v>
          </cell>
          <cell r="DI76">
            <v>0.45</v>
          </cell>
          <cell r="DJ76" t="str">
            <v>規律性</v>
          </cell>
          <cell r="DK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6">
            <v>10</v>
          </cell>
          <cell r="DM76">
            <v>3</v>
          </cell>
          <cell r="DN76">
            <v>3</v>
          </cell>
          <cell r="DO76">
            <v>0.3</v>
          </cell>
          <cell r="DP76">
            <v>3</v>
          </cell>
          <cell r="DQ76">
            <v>0.3</v>
          </cell>
          <cell r="DT76">
            <v>0</v>
          </cell>
          <cell r="DU76">
            <v>0</v>
          </cell>
          <cell r="DV76">
            <v>0</v>
          </cell>
          <cell r="DW76">
            <v>0</v>
          </cell>
          <cell r="DX76">
            <v>0</v>
          </cell>
          <cell r="DY76">
            <v>0</v>
          </cell>
          <cell r="EB76">
            <v>0</v>
          </cell>
          <cell r="EC76">
            <v>0</v>
          </cell>
          <cell r="ED76">
            <v>0</v>
          </cell>
          <cell r="EE76">
            <v>0</v>
          </cell>
          <cell r="EF76">
            <v>0</v>
          </cell>
          <cell r="EG76">
            <v>0</v>
          </cell>
          <cell r="EH76">
            <v>3.4</v>
          </cell>
          <cell r="EI76">
            <v>3.4</v>
          </cell>
        </row>
        <row r="77">
          <cell r="G77">
            <v>89201</v>
          </cell>
          <cell r="H77" t="str">
            <v>岩上　みゆき</v>
          </cell>
          <cell r="I77">
            <v>31</v>
          </cell>
          <cell r="J77">
            <v>36617</v>
          </cell>
          <cell r="K77" t="str">
            <v>一般事務職員</v>
          </cell>
          <cell r="L77">
            <v>41364</v>
          </cell>
          <cell r="M77">
            <v>41000</v>
          </cell>
          <cell r="N77">
            <v>41364</v>
          </cell>
          <cell r="O77">
            <v>1</v>
          </cell>
          <cell r="P77" t="str">
            <v>有</v>
          </cell>
          <cell r="Q77" t="str">
            <v>G</v>
          </cell>
          <cell r="R77">
            <v>2786</v>
          </cell>
          <cell r="S77" t="str">
            <v>２次評価完了</v>
          </cell>
          <cell r="V77">
            <v>0</v>
          </cell>
          <cell r="W77" t="str">
            <v>業績</v>
          </cell>
          <cell r="X77" t="str">
            <v>仕事の成果</v>
          </cell>
          <cell r="Y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7">
            <v>20</v>
          </cell>
          <cell r="AA77">
            <v>4</v>
          </cell>
          <cell r="AB77">
            <v>4</v>
          </cell>
          <cell r="AC77">
            <v>0.8</v>
          </cell>
          <cell r="AD77">
            <v>4</v>
          </cell>
          <cell r="AE77">
            <v>0.8</v>
          </cell>
          <cell r="AF77" t="str">
            <v>表彰実績</v>
          </cell>
          <cell r="AG77" t="str">
            <v>市長表彰実績（職員提案制度・提案たまご育てる制度における最優秀・優秀・優良賞受賞等）（0.20点）</v>
          </cell>
          <cell r="AH77">
            <v>0</v>
          </cell>
          <cell r="AI77">
            <v>0</v>
          </cell>
          <cell r="AJ77">
            <v>0</v>
          </cell>
          <cell r="AK77">
            <v>0</v>
          </cell>
          <cell r="AL77">
            <v>0</v>
          </cell>
          <cell r="AM77">
            <v>0</v>
          </cell>
          <cell r="AN77" t="str">
            <v>表彰実績</v>
          </cell>
          <cell r="AO77" t="str">
            <v>局長表彰実績（かいぜんWater・水道事業研究・水道局職員表彰要綱における一定以上の受賞）（0.10点）</v>
          </cell>
          <cell r="AP77">
            <v>0</v>
          </cell>
          <cell r="AQ77">
            <v>0</v>
          </cell>
          <cell r="AR77">
            <v>0</v>
          </cell>
          <cell r="AS77">
            <v>0</v>
          </cell>
          <cell r="AT77">
            <v>0</v>
          </cell>
          <cell r="AU77">
            <v>0</v>
          </cell>
          <cell r="AV77" t="str">
            <v>能力</v>
          </cell>
          <cell r="AW77" t="str">
            <v>市民志向</v>
          </cell>
          <cell r="AX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7">
            <v>10</v>
          </cell>
          <cell r="AZ77">
            <v>4</v>
          </cell>
          <cell r="BA77">
            <v>4</v>
          </cell>
          <cell r="BB77">
            <v>0.4</v>
          </cell>
          <cell r="BC77">
            <v>3.5</v>
          </cell>
          <cell r="BD77">
            <v>0.35</v>
          </cell>
          <cell r="BE77" t="str">
            <v>理解説明力</v>
          </cell>
          <cell r="BF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7">
            <v>10</v>
          </cell>
          <cell r="BH77">
            <v>4</v>
          </cell>
          <cell r="BI77">
            <v>4</v>
          </cell>
          <cell r="BJ77">
            <v>0.4</v>
          </cell>
          <cell r="BK77">
            <v>3.5</v>
          </cell>
          <cell r="BL77">
            <v>0.35</v>
          </cell>
          <cell r="BM77" t="str">
            <v>知識等の習得活用</v>
          </cell>
          <cell r="BN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7">
            <v>15</v>
          </cell>
          <cell r="BP77">
            <v>3</v>
          </cell>
          <cell r="BQ77">
            <v>3</v>
          </cell>
          <cell r="BR77">
            <v>0.45</v>
          </cell>
          <cell r="BS77">
            <v>3.5</v>
          </cell>
          <cell r="BT77">
            <v>0.52500000000000002</v>
          </cell>
          <cell r="BU77" t="str">
            <v>積極性</v>
          </cell>
          <cell r="BV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7">
            <v>10</v>
          </cell>
          <cell r="BX77">
            <v>3</v>
          </cell>
          <cell r="BY77">
            <v>3</v>
          </cell>
          <cell r="BZ77">
            <v>0.3</v>
          </cell>
          <cell r="CA77">
            <v>3</v>
          </cell>
          <cell r="CB77">
            <v>0.3</v>
          </cell>
          <cell r="CC77" t="str">
            <v>責任感</v>
          </cell>
          <cell r="CD7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7">
            <v>10</v>
          </cell>
          <cell r="CF77">
            <v>4</v>
          </cell>
          <cell r="CG77">
            <v>4</v>
          </cell>
          <cell r="CH77">
            <v>0.4</v>
          </cell>
          <cell r="CI77">
            <v>3.5</v>
          </cell>
          <cell r="CJ77">
            <v>0.35</v>
          </cell>
          <cell r="CM77">
            <v>0</v>
          </cell>
          <cell r="CN77">
            <v>0</v>
          </cell>
          <cell r="CO77">
            <v>0</v>
          </cell>
          <cell r="CP77">
            <v>0</v>
          </cell>
          <cell r="CQ77">
            <v>0</v>
          </cell>
          <cell r="CR77">
            <v>0</v>
          </cell>
          <cell r="CU77">
            <v>0</v>
          </cell>
          <cell r="CV77">
            <v>0</v>
          </cell>
          <cell r="CW77">
            <v>0</v>
          </cell>
          <cell r="CX77">
            <v>0</v>
          </cell>
          <cell r="CY77">
            <v>0</v>
          </cell>
          <cell r="CZ77">
            <v>0</v>
          </cell>
          <cell r="DA77" t="str">
            <v>組織運営</v>
          </cell>
          <cell r="DB77" t="str">
            <v>協調性</v>
          </cell>
          <cell r="DC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7">
            <v>15</v>
          </cell>
          <cell r="DE77">
            <v>3.5</v>
          </cell>
          <cell r="DF77">
            <v>4</v>
          </cell>
          <cell r="DG77">
            <v>0.6</v>
          </cell>
          <cell r="DH77">
            <v>3.5</v>
          </cell>
          <cell r="DI77">
            <v>0.52500000000000002</v>
          </cell>
          <cell r="DJ77" t="str">
            <v>規律性</v>
          </cell>
          <cell r="DK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7">
            <v>10</v>
          </cell>
          <cell r="DM77">
            <v>3</v>
          </cell>
          <cell r="DN77">
            <v>3</v>
          </cell>
          <cell r="DO77">
            <v>0.3</v>
          </cell>
          <cell r="DP77">
            <v>3</v>
          </cell>
          <cell r="DQ77">
            <v>0.3</v>
          </cell>
          <cell r="DT77">
            <v>0</v>
          </cell>
          <cell r="DU77">
            <v>0</v>
          </cell>
          <cell r="DV77">
            <v>0</v>
          </cell>
          <cell r="DW77">
            <v>0</v>
          </cell>
          <cell r="DX77">
            <v>0</v>
          </cell>
          <cell r="DY77">
            <v>0</v>
          </cell>
          <cell r="EB77">
            <v>0</v>
          </cell>
          <cell r="EC77">
            <v>0</v>
          </cell>
          <cell r="ED77">
            <v>0</v>
          </cell>
          <cell r="EE77">
            <v>0</v>
          </cell>
          <cell r="EF77">
            <v>0</v>
          </cell>
          <cell r="EG77">
            <v>0</v>
          </cell>
          <cell r="EH77">
            <v>3.65</v>
          </cell>
          <cell r="EI77">
            <v>3.5</v>
          </cell>
        </row>
        <row r="78">
          <cell r="G78">
            <v>89555</v>
          </cell>
          <cell r="H78" t="str">
            <v>淺野　ともみ</v>
          </cell>
          <cell r="I78">
            <v>36</v>
          </cell>
          <cell r="J78">
            <v>34790</v>
          </cell>
          <cell r="K78" t="str">
            <v>一般事務職員</v>
          </cell>
          <cell r="L78">
            <v>41364</v>
          </cell>
          <cell r="M78">
            <v>41000</v>
          </cell>
          <cell r="N78">
            <v>41364</v>
          </cell>
          <cell r="O78">
            <v>1</v>
          </cell>
          <cell r="P78" t="str">
            <v>有</v>
          </cell>
          <cell r="Q78" t="str">
            <v>G</v>
          </cell>
          <cell r="R78">
            <v>3001</v>
          </cell>
          <cell r="S78" t="str">
            <v>２次評価完了</v>
          </cell>
          <cell r="V78">
            <v>0</v>
          </cell>
          <cell r="W78" t="str">
            <v>業績</v>
          </cell>
          <cell r="X78" t="str">
            <v>仕事の成果</v>
          </cell>
          <cell r="Y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8">
            <v>20</v>
          </cell>
          <cell r="AA78">
            <v>3</v>
          </cell>
          <cell r="AB78">
            <v>3</v>
          </cell>
          <cell r="AC78">
            <v>0.6</v>
          </cell>
          <cell r="AD78">
            <v>3</v>
          </cell>
          <cell r="AE78">
            <v>0.6</v>
          </cell>
          <cell r="AF78" t="str">
            <v>表彰実績</v>
          </cell>
          <cell r="AG78" t="str">
            <v>市長表彰実績（職員提案制度・提案たまご育てる制度における最優秀・優秀・優良賞受賞等）（0.20点）</v>
          </cell>
          <cell r="AH78">
            <v>0</v>
          </cell>
          <cell r="AI78">
            <v>0</v>
          </cell>
          <cell r="AJ78">
            <v>0</v>
          </cell>
          <cell r="AK78">
            <v>0</v>
          </cell>
          <cell r="AL78">
            <v>0</v>
          </cell>
          <cell r="AM78">
            <v>0</v>
          </cell>
          <cell r="AN78" t="str">
            <v>表彰実績</v>
          </cell>
          <cell r="AO78" t="str">
            <v>局長表彰実績（かいぜんWater・水道事業研究・水道局職員表彰要綱における一定以上の受賞）（0.10点）</v>
          </cell>
          <cell r="AP78">
            <v>0</v>
          </cell>
          <cell r="AQ78">
            <v>0</v>
          </cell>
          <cell r="AR78">
            <v>0</v>
          </cell>
          <cell r="AS78">
            <v>0</v>
          </cell>
          <cell r="AT78">
            <v>0</v>
          </cell>
          <cell r="AU78">
            <v>0</v>
          </cell>
          <cell r="AV78" t="str">
            <v>能力</v>
          </cell>
          <cell r="AW78" t="str">
            <v>市民志向</v>
          </cell>
          <cell r="AX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8">
            <v>10</v>
          </cell>
          <cell r="AZ78">
            <v>3</v>
          </cell>
          <cell r="BA78">
            <v>3</v>
          </cell>
          <cell r="BB78">
            <v>0.3</v>
          </cell>
          <cell r="BC78">
            <v>3</v>
          </cell>
          <cell r="BD78">
            <v>0.3</v>
          </cell>
          <cell r="BE78" t="str">
            <v>理解説明力</v>
          </cell>
          <cell r="BF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8">
            <v>10</v>
          </cell>
          <cell r="BH78">
            <v>3</v>
          </cell>
          <cell r="BI78">
            <v>3</v>
          </cell>
          <cell r="BJ78">
            <v>0.3</v>
          </cell>
          <cell r="BK78">
            <v>4</v>
          </cell>
          <cell r="BL78">
            <v>0.4</v>
          </cell>
          <cell r="BM78" t="str">
            <v>知識等の習得活用</v>
          </cell>
          <cell r="BN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8">
            <v>15</v>
          </cell>
          <cell r="BP78">
            <v>3</v>
          </cell>
          <cell r="BQ78">
            <v>3</v>
          </cell>
          <cell r="BR78">
            <v>0.45</v>
          </cell>
          <cell r="BS78">
            <v>3</v>
          </cell>
          <cell r="BT78">
            <v>0.45</v>
          </cell>
          <cell r="BU78" t="str">
            <v>積極性</v>
          </cell>
          <cell r="BV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8">
            <v>10</v>
          </cell>
          <cell r="BX78">
            <v>3</v>
          </cell>
          <cell r="BY78">
            <v>3</v>
          </cell>
          <cell r="BZ78">
            <v>0.3</v>
          </cell>
          <cell r="CA78">
            <v>3</v>
          </cell>
          <cell r="CB78">
            <v>0.3</v>
          </cell>
          <cell r="CC78" t="str">
            <v>責任感</v>
          </cell>
          <cell r="CD7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8">
            <v>10</v>
          </cell>
          <cell r="CF78">
            <v>3</v>
          </cell>
          <cell r="CG78">
            <v>4</v>
          </cell>
          <cell r="CH78">
            <v>0.4</v>
          </cell>
          <cell r="CI78">
            <v>3</v>
          </cell>
          <cell r="CJ78">
            <v>0.3</v>
          </cell>
          <cell r="CM78">
            <v>0</v>
          </cell>
          <cell r="CN78">
            <v>0</v>
          </cell>
          <cell r="CO78">
            <v>0</v>
          </cell>
          <cell r="CP78">
            <v>0</v>
          </cell>
          <cell r="CQ78">
            <v>0</v>
          </cell>
          <cell r="CR78">
            <v>0</v>
          </cell>
          <cell r="CU78">
            <v>0</v>
          </cell>
          <cell r="CV78">
            <v>0</v>
          </cell>
          <cell r="CW78">
            <v>0</v>
          </cell>
          <cell r="CX78">
            <v>0</v>
          </cell>
          <cell r="CY78">
            <v>0</v>
          </cell>
          <cell r="CZ78">
            <v>0</v>
          </cell>
          <cell r="DA78" t="str">
            <v>組織運営</v>
          </cell>
          <cell r="DB78" t="str">
            <v>協調性</v>
          </cell>
          <cell r="DC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8">
            <v>15</v>
          </cell>
          <cell r="DE78">
            <v>3</v>
          </cell>
          <cell r="DF78">
            <v>3</v>
          </cell>
          <cell r="DG78">
            <v>0.45</v>
          </cell>
          <cell r="DH78">
            <v>3</v>
          </cell>
          <cell r="DI78">
            <v>0.45</v>
          </cell>
          <cell r="DJ78" t="str">
            <v>規律性</v>
          </cell>
          <cell r="DK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8">
            <v>10</v>
          </cell>
          <cell r="DM78">
            <v>3</v>
          </cell>
          <cell r="DN78">
            <v>3</v>
          </cell>
          <cell r="DO78">
            <v>0.3</v>
          </cell>
          <cell r="DP78">
            <v>3</v>
          </cell>
          <cell r="DQ78">
            <v>0.3</v>
          </cell>
          <cell r="DT78">
            <v>0</v>
          </cell>
          <cell r="DU78">
            <v>0</v>
          </cell>
          <cell r="DV78">
            <v>0</v>
          </cell>
          <cell r="DW78">
            <v>0</v>
          </cell>
          <cell r="DX78">
            <v>0</v>
          </cell>
          <cell r="DY78">
            <v>0</v>
          </cell>
          <cell r="EB78">
            <v>0</v>
          </cell>
          <cell r="EC78">
            <v>0</v>
          </cell>
          <cell r="ED78">
            <v>0</v>
          </cell>
          <cell r="EE78">
            <v>0</v>
          </cell>
          <cell r="EF78">
            <v>0</v>
          </cell>
          <cell r="EG78">
            <v>0</v>
          </cell>
          <cell r="EH78">
            <v>3.1</v>
          </cell>
          <cell r="EI78">
            <v>3.1</v>
          </cell>
        </row>
        <row r="79">
          <cell r="G79">
            <v>89582</v>
          </cell>
          <cell r="H79" t="str">
            <v>福田　公洋</v>
          </cell>
          <cell r="I79">
            <v>33</v>
          </cell>
          <cell r="J79">
            <v>36251</v>
          </cell>
          <cell r="K79" t="str">
            <v>一般事務職員</v>
          </cell>
          <cell r="L79">
            <v>41364</v>
          </cell>
          <cell r="M79">
            <v>41000</v>
          </cell>
          <cell r="N79">
            <v>41364</v>
          </cell>
          <cell r="O79">
            <v>1</v>
          </cell>
          <cell r="P79" t="str">
            <v>有</v>
          </cell>
          <cell r="Q79" t="str">
            <v>G</v>
          </cell>
          <cell r="R79">
            <v>3015</v>
          </cell>
          <cell r="S79" t="str">
            <v>２次評価完了</v>
          </cell>
          <cell r="V79">
            <v>0</v>
          </cell>
          <cell r="W79" t="str">
            <v>業績</v>
          </cell>
          <cell r="X79" t="str">
            <v>仕事の成果</v>
          </cell>
          <cell r="Y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9">
            <v>20</v>
          </cell>
          <cell r="AA79">
            <v>3</v>
          </cell>
          <cell r="AB79">
            <v>3</v>
          </cell>
          <cell r="AC79">
            <v>0.6</v>
          </cell>
          <cell r="AD79">
            <v>3</v>
          </cell>
          <cell r="AE79">
            <v>0.6</v>
          </cell>
          <cell r="AF79" t="str">
            <v>表彰実績</v>
          </cell>
          <cell r="AG79" t="str">
            <v>市長表彰実績（職員提案制度・提案たまご育てる制度における最優秀・優秀・優良賞受賞等）（0.20点）</v>
          </cell>
          <cell r="AH79">
            <v>0</v>
          </cell>
          <cell r="AI79">
            <v>0</v>
          </cell>
          <cell r="AJ79">
            <v>0</v>
          </cell>
          <cell r="AK79">
            <v>0</v>
          </cell>
          <cell r="AL79">
            <v>0</v>
          </cell>
          <cell r="AM79">
            <v>0</v>
          </cell>
          <cell r="AN79" t="str">
            <v>表彰実績</v>
          </cell>
          <cell r="AO79" t="str">
            <v>局長表彰実績（かいぜんWater・水道事業研究・水道局職員表彰要綱における一定以上の受賞）（0.10点）</v>
          </cell>
          <cell r="AP79">
            <v>0</v>
          </cell>
          <cell r="AQ79">
            <v>0</v>
          </cell>
          <cell r="AR79">
            <v>0</v>
          </cell>
          <cell r="AS79">
            <v>0</v>
          </cell>
          <cell r="AT79">
            <v>0</v>
          </cell>
          <cell r="AU79">
            <v>0</v>
          </cell>
          <cell r="AV79" t="str">
            <v>能力</v>
          </cell>
          <cell r="AW79" t="str">
            <v>市民志向</v>
          </cell>
          <cell r="AX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9">
            <v>10</v>
          </cell>
          <cell r="AZ79">
            <v>3</v>
          </cell>
          <cell r="BA79">
            <v>3</v>
          </cell>
          <cell r="BB79">
            <v>0.3</v>
          </cell>
          <cell r="BC79">
            <v>4</v>
          </cell>
          <cell r="BD79">
            <v>0.4</v>
          </cell>
          <cell r="BE79" t="str">
            <v>理解説明力</v>
          </cell>
          <cell r="BF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9">
            <v>10</v>
          </cell>
          <cell r="BH79">
            <v>3</v>
          </cell>
          <cell r="BI79">
            <v>3</v>
          </cell>
          <cell r="BJ79">
            <v>0.3</v>
          </cell>
          <cell r="BK79">
            <v>3</v>
          </cell>
          <cell r="BL79">
            <v>0.3</v>
          </cell>
          <cell r="BM79" t="str">
            <v>知識等の習得活用</v>
          </cell>
          <cell r="BN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9">
            <v>15</v>
          </cell>
          <cell r="BP79">
            <v>3</v>
          </cell>
          <cell r="BQ79">
            <v>3</v>
          </cell>
          <cell r="BR79">
            <v>0.45</v>
          </cell>
          <cell r="BS79">
            <v>3</v>
          </cell>
          <cell r="BT79">
            <v>0.45</v>
          </cell>
          <cell r="BU79" t="str">
            <v>積極性</v>
          </cell>
          <cell r="BV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9">
            <v>10</v>
          </cell>
          <cell r="BX79">
            <v>3</v>
          </cell>
          <cell r="BY79">
            <v>3.5</v>
          </cell>
          <cell r="BZ79">
            <v>0.35</v>
          </cell>
          <cell r="CA79">
            <v>3.5</v>
          </cell>
          <cell r="CB79">
            <v>0.35</v>
          </cell>
          <cell r="CC79" t="str">
            <v>責任感</v>
          </cell>
          <cell r="CD7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9">
            <v>10</v>
          </cell>
          <cell r="CF79">
            <v>3</v>
          </cell>
          <cell r="CG79">
            <v>4</v>
          </cell>
          <cell r="CH79">
            <v>0.4</v>
          </cell>
          <cell r="CI79">
            <v>3</v>
          </cell>
          <cell r="CJ79">
            <v>0.3</v>
          </cell>
          <cell r="CM79">
            <v>0</v>
          </cell>
          <cell r="CN79">
            <v>0</v>
          </cell>
          <cell r="CO79">
            <v>0</v>
          </cell>
          <cell r="CP79">
            <v>0</v>
          </cell>
          <cell r="CQ79">
            <v>0</v>
          </cell>
          <cell r="CR79">
            <v>0</v>
          </cell>
          <cell r="CU79">
            <v>0</v>
          </cell>
          <cell r="CV79">
            <v>0</v>
          </cell>
          <cell r="CW79">
            <v>0</v>
          </cell>
          <cell r="CX79">
            <v>0</v>
          </cell>
          <cell r="CY79">
            <v>0</v>
          </cell>
          <cell r="CZ79">
            <v>0</v>
          </cell>
          <cell r="DA79" t="str">
            <v>組織運営</v>
          </cell>
          <cell r="DB79" t="str">
            <v>協調性</v>
          </cell>
          <cell r="DC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9">
            <v>15</v>
          </cell>
          <cell r="DE79">
            <v>3</v>
          </cell>
          <cell r="DF79">
            <v>4</v>
          </cell>
          <cell r="DG79">
            <v>0.6</v>
          </cell>
          <cell r="DH79">
            <v>4</v>
          </cell>
          <cell r="DI79">
            <v>0.6</v>
          </cell>
          <cell r="DJ79" t="str">
            <v>規律性</v>
          </cell>
          <cell r="DK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9">
            <v>10</v>
          </cell>
          <cell r="DM79">
            <v>3</v>
          </cell>
          <cell r="DN79">
            <v>3</v>
          </cell>
          <cell r="DO79">
            <v>0.3</v>
          </cell>
          <cell r="DP79">
            <v>3</v>
          </cell>
          <cell r="DQ79">
            <v>0.3</v>
          </cell>
          <cell r="DT79">
            <v>0</v>
          </cell>
          <cell r="DU79">
            <v>0</v>
          </cell>
          <cell r="DV79">
            <v>0</v>
          </cell>
          <cell r="DW79">
            <v>0</v>
          </cell>
          <cell r="DX79">
            <v>0</v>
          </cell>
          <cell r="DY79">
            <v>0</v>
          </cell>
          <cell r="EB79">
            <v>0</v>
          </cell>
          <cell r="EC79">
            <v>0</v>
          </cell>
          <cell r="ED79">
            <v>0</v>
          </cell>
          <cell r="EE79">
            <v>0</v>
          </cell>
          <cell r="EF79">
            <v>0</v>
          </cell>
          <cell r="EG79">
            <v>0</v>
          </cell>
          <cell r="EH79">
            <v>3.3</v>
          </cell>
          <cell r="EI79">
            <v>3.3</v>
          </cell>
        </row>
        <row r="80">
          <cell r="G80">
            <v>89944</v>
          </cell>
          <cell r="H80" t="str">
            <v>小林　雄貴</v>
          </cell>
          <cell r="I80">
            <v>33</v>
          </cell>
          <cell r="J80">
            <v>36617</v>
          </cell>
          <cell r="K80" t="str">
            <v>一般事務職員</v>
          </cell>
          <cell r="L80">
            <v>41364</v>
          </cell>
          <cell r="M80">
            <v>41000</v>
          </cell>
          <cell r="N80">
            <v>41364</v>
          </cell>
          <cell r="O80">
            <v>1</v>
          </cell>
          <cell r="P80" t="str">
            <v>有</v>
          </cell>
          <cell r="Q80" t="str">
            <v>G</v>
          </cell>
          <cell r="R80">
            <v>3316</v>
          </cell>
          <cell r="S80" t="str">
            <v>２次評価完了</v>
          </cell>
          <cell r="V80">
            <v>0</v>
          </cell>
          <cell r="W80" t="str">
            <v>業績</v>
          </cell>
          <cell r="X80" t="str">
            <v>仕事の成果</v>
          </cell>
          <cell r="Y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0">
            <v>20</v>
          </cell>
          <cell r="AA80">
            <v>3</v>
          </cell>
          <cell r="AB80">
            <v>3.5</v>
          </cell>
          <cell r="AC80">
            <v>0.7</v>
          </cell>
          <cell r="AD80">
            <v>3</v>
          </cell>
          <cell r="AE80">
            <v>0.6</v>
          </cell>
          <cell r="AF80" t="str">
            <v>表彰実績</v>
          </cell>
          <cell r="AG80" t="str">
            <v>市長表彰実績（職員提案制度・提案たまご育てる制度における最優秀・優秀・優良賞受賞等）（0.20点）</v>
          </cell>
          <cell r="AH80">
            <v>0</v>
          </cell>
          <cell r="AI80">
            <v>0</v>
          </cell>
          <cell r="AJ80">
            <v>0</v>
          </cell>
          <cell r="AK80">
            <v>0</v>
          </cell>
          <cell r="AL80">
            <v>0</v>
          </cell>
          <cell r="AM80">
            <v>0</v>
          </cell>
          <cell r="AN80" t="str">
            <v>表彰実績</v>
          </cell>
          <cell r="AO80" t="str">
            <v>局長表彰実績（かいぜんWater・水道事業研究・水道局職員表彰要綱における一定以上の受賞）（0.10点）</v>
          </cell>
          <cell r="AP80">
            <v>0</v>
          </cell>
          <cell r="AQ80">
            <v>0</v>
          </cell>
          <cell r="AR80">
            <v>0</v>
          </cell>
          <cell r="AS80">
            <v>0</v>
          </cell>
          <cell r="AT80">
            <v>0</v>
          </cell>
          <cell r="AU80">
            <v>0</v>
          </cell>
          <cell r="AV80" t="str">
            <v>能力</v>
          </cell>
          <cell r="AW80" t="str">
            <v>市民志向</v>
          </cell>
          <cell r="AX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0">
            <v>10</v>
          </cell>
          <cell r="AZ80">
            <v>3</v>
          </cell>
          <cell r="BA80">
            <v>3.5</v>
          </cell>
          <cell r="BB80">
            <v>0.35</v>
          </cell>
          <cell r="BC80">
            <v>4</v>
          </cell>
          <cell r="BD80">
            <v>0.4</v>
          </cell>
          <cell r="BE80" t="str">
            <v>理解説明力</v>
          </cell>
          <cell r="BF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0">
            <v>10</v>
          </cell>
          <cell r="BH80">
            <v>3</v>
          </cell>
          <cell r="BI80">
            <v>3</v>
          </cell>
          <cell r="BJ80">
            <v>0.3</v>
          </cell>
          <cell r="BK80">
            <v>3.5</v>
          </cell>
          <cell r="BL80">
            <v>0.35</v>
          </cell>
          <cell r="BM80" t="str">
            <v>知識等の習得活用</v>
          </cell>
          <cell r="BN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0">
            <v>15</v>
          </cell>
          <cell r="BP80">
            <v>3</v>
          </cell>
          <cell r="BQ80">
            <v>3</v>
          </cell>
          <cell r="BR80">
            <v>0.45</v>
          </cell>
          <cell r="BS80">
            <v>3</v>
          </cell>
          <cell r="BT80">
            <v>0.45</v>
          </cell>
          <cell r="BU80" t="str">
            <v>積極性</v>
          </cell>
          <cell r="BV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0">
            <v>10</v>
          </cell>
          <cell r="BX80">
            <v>2.5</v>
          </cell>
          <cell r="BY80">
            <v>3</v>
          </cell>
          <cell r="BZ80">
            <v>0.3</v>
          </cell>
          <cell r="CA80">
            <v>3</v>
          </cell>
          <cell r="CB80">
            <v>0.3</v>
          </cell>
          <cell r="CC80" t="str">
            <v>責任感</v>
          </cell>
          <cell r="CD8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0">
            <v>10</v>
          </cell>
          <cell r="CF80">
            <v>3</v>
          </cell>
          <cell r="CG80">
            <v>3</v>
          </cell>
          <cell r="CH80">
            <v>0.3</v>
          </cell>
          <cell r="CI80">
            <v>3</v>
          </cell>
          <cell r="CJ80">
            <v>0.3</v>
          </cell>
          <cell r="CM80">
            <v>0</v>
          </cell>
          <cell r="CN80">
            <v>0</v>
          </cell>
          <cell r="CO80">
            <v>0</v>
          </cell>
          <cell r="CP80">
            <v>0</v>
          </cell>
          <cell r="CQ80">
            <v>0</v>
          </cell>
          <cell r="CR80">
            <v>0</v>
          </cell>
          <cell r="CU80">
            <v>0</v>
          </cell>
          <cell r="CV80">
            <v>0</v>
          </cell>
          <cell r="CW80">
            <v>0</v>
          </cell>
          <cell r="CX80">
            <v>0</v>
          </cell>
          <cell r="CY80">
            <v>0</v>
          </cell>
          <cell r="CZ80">
            <v>0</v>
          </cell>
          <cell r="DA80" t="str">
            <v>組織運営</v>
          </cell>
          <cell r="DB80" t="str">
            <v>協調性</v>
          </cell>
          <cell r="DC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0">
            <v>15</v>
          </cell>
          <cell r="DE80">
            <v>3</v>
          </cell>
          <cell r="DF80">
            <v>4</v>
          </cell>
          <cell r="DG80">
            <v>0.6</v>
          </cell>
          <cell r="DH80">
            <v>4</v>
          </cell>
          <cell r="DI80">
            <v>0.6</v>
          </cell>
          <cell r="DJ80" t="str">
            <v>規律性</v>
          </cell>
          <cell r="DK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0">
            <v>10</v>
          </cell>
          <cell r="DM80">
            <v>2.5</v>
          </cell>
          <cell r="DN80">
            <v>3</v>
          </cell>
          <cell r="DO80">
            <v>0.3</v>
          </cell>
          <cell r="DP80">
            <v>3</v>
          </cell>
          <cell r="DQ80">
            <v>0.3</v>
          </cell>
          <cell r="DT80">
            <v>0</v>
          </cell>
          <cell r="DU80">
            <v>0</v>
          </cell>
          <cell r="DV80">
            <v>0</v>
          </cell>
          <cell r="DW80">
            <v>0</v>
          </cell>
          <cell r="DX80">
            <v>0</v>
          </cell>
          <cell r="DY80">
            <v>0</v>
          </cell>
          <cell r="EB80">
            <v>0</v>
          </cell>
          <cell r="EC80">
            <v>0</v>
          </cell>
          <cell r="ED80">
            <v>0</v>
          </cell>
          <cell r="EE80">
            <v>0</v>
          </cell>
          <cell r="EF80">
            <v>0</v>
          </cell>
          <cell r="EG80">
            <v>0</v>
          </cell>
          <cell r="EH80">
            <v>3.3</v>
          </cell>
          <cell r="EI80">
            <v>3.3</v>
          </cell>
        </row>
        <row r="81">
          <cell r="G81">
            <v>95127</v>
          </cell>
          <cell r="H81" t="str">
            <v>山田　裕康</v>
          </cell>
          <cell r="I81">
            <v>61</v>
          </cell>
          <cell r="J81">
            <v>41000</v>
          </cell>
          <cell r="K81" t="str">
            <v>再任用（事務）</v>
          </cell>
          <cell r="L81">
            <v>41364</v>
          </cell>
          <cell r="M81">
            <v>41000</v>
          </cell>
          <cell r="N81">
            <v>41364</v>
          </cell>
          <cell r="O81">
            <v>1</v>
          </cell>
          <cell r="P81" t="str">
            <v>有</v>
          </cell>
          <cell r="Q81" t="str">
            <v>O</v>
          </cell>
          <cell r="R81">
            <v>2727</v>
          </cell>
          <cell r="S81" t="str">
            <v>２次評価完了</v>
          </cell>
          <cell r="V81">
            <v>0</v>
          </cell>
          <cell r="W81" t="str">
            <v>業績</v>
          </cell>
          <cell r="X81" t="str">
            <v>仕事の成果</v>
          </cell>
          <cell r="Y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1">
            <v>20</v>
          </cell>
          <cell r="AA81">
            <v>3</v>
          </cell>
          <cell r="AB81">
            <v>3</v>
          </cell>
          <cell r="AC81">
            <v>0.6</v>
          </cell>
          <cell r="AD81">
            <v>3</v>
          </cell>
          <cell r="AE81">
            <v>0.6</v>
          </cell>
          <cell r="AF81" t="str">
            <v>表彰実績</v>
          </cell>
          <cell r="AG81" t="str">
            <v>市長表彰実績（職員提案制度・提案たまご育てる制度における最優秀・優秀・優良賞受賞等）（0.20点）</v>
          </cell>
          <cell r="AH81">
            <v>0</v>
          </cell>
          <cell r="AI81">
            <v>0</v>
          </cell>
          <cell r="AJ81">
            <v>0</v>
          </cell>
          <cell r="AK81">
            <v>0</v>
          </cell>
          <cell r="AL81">
            <v>0</v>
          </cell>
          <cell r="AM81">
            <v>0</v>
          </cell>
          <cell r="AN81" t="str">
            <v>表彰実績</v>
          </cell>
          <cell r="AO81" t="str">
            <v>局長表彰実績（かいぜんWater・水道事業研究・水道局職員表彰要綱における一定以上の受賞）（0.10点）</v>
          </cell>
          <cell r="AP81">
            <v>0</v>
          </cell>
          <cell r="AQ81">
            <v>0</v>
          </cell>
          <cell r="AR81">
            <v>0</v>
          </cell>
          <cell r="AS81">
            <v>0</v>
          </cell>
          <cell r="AT81">
            <v>0</v>
          </cell>
          <cell r="AU81">
            <v>0</v>
          </cell>
          <cell r="AV81" t="str">
            <v>能力</v>
          </cell>
          <cell r="AW81" t="str">
            <v>市民志向</v>
          </cell>
          <cell r="AX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1">
            <v>10</v>
          </cell>
          <cell r="AZ81">
            <v>3</v>
          </cell>
          <cell r="BA81">
            <v>3</v>
          </cell>
          <cell r="BB81">
            <v>0.3</v>
          </cell>
          <cell r="BC81">
            <v>3</v>
          </cell>
          <cell r="BD81">
            <v>0.3</v>
          </cell>
          <cell r="BE81" t="str">
            <v>理解説明力</v>
          </cell>
          <cell r="BF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1">
            <v>10</v>
          </cell>
          <cell r="BH81">
            <v>3</v>
          </cell>
          <cell r="BI81">
            <v>3</v>
          </cell>
          <cell r="BJ81">
            <v>0.3</v>
          </cell>
          <cell r="BK81">
            <v>3</v>
          </cell>
          <cell r="BL81">
            <v>0.3</v>
          </cell>
          <cell r="BM81" t="str">
            <v>知識等の習得活用</v>
          </cell>
          <cell r="BN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1">
            <v>15</v>
          </cell>
          <cell r="BP81">
            <v>3</v>
          </cell>
          <cell r="BQ81">
            <v>3</v>
          </cell>
          <cell r="BR81">
            <v>0.45</v>
          </cell>
          <cell r="BS81">
            <v>3</v>
          </cell>
          <cell r="BT81">
            <v>0.45</v>
          </cell>
          <cell r="BU81" t="str">
            <v>積極性</v>
          </cell>
          <cell r="BV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1">
            <v>10</v>
          </cell>
          <cell r="BX81">
            <v>3</v>
          </cell>
          <cell r="BY81">
            <v>3</v>
          </cell>
          <cell r="BZ81">
            <v>0.3</v>
          </cell>
          <cell r="CA81">
            <v>3</v>
          </cell>
          <cell r="CB81">
            <v>0.3</v>
          </cell>
          <cell r="CC81" t="str">
            <v>責任感</v>
          </cell>
          <cell r="CD8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1">
            <v>10</v>
          </cell>
          <cell r="CF81">
            <v>3</v>
          </cell>
          <cell r="CG81">
            <v>3</v>
          </cell>
          <cell r="CH81">
            <v>0.3</v>
          </cell>
          <cell r="CI81">
            <v>3</v>
          </cell>
          <cell r="CJ81">
            <v>0.3</v>
          </cell>
          <cell r="CM81">
            <v>0</v>
          </cell>
          <cell r="CN81">
            <v>0</v>
          </cell>
          <cell r="CO81">
            <v>0</v>
          </cell>
          <cell r="CP81">
            <v>0</v>
          </cell>
          <cell r="CQ81">
            <v>0</v>
          </cell>
          <cell r="CR81">
            <v>0</v>
          </cell>
          <cell r="CU81">
            <v>0</v>
          </cell>
          <cell r="CV81">
            <v>0</v>
          </cell>
          <cell r="CW81">
            <v>0</v>
          </cell>
          <cell r="CX81">
            <v>0</v>
          </cell>
          <cell r="CY81">
            <v>0</v>
          </cell>
          <cell r="CZ81">
            <v>0</v>
          </cell>
          <cell r="DA81" t="str">
            <v>組織運営</v>
          </cell>
          <cell r="DB81" t="str">
            <v>協調性</v>
          </cell>
          <cell r="DC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1">
            <v>15</v>
          </cell>
          <cell r="DE81">
            <v>3</v>
          </cell>
          <cell r="DF81">
            <v>3</v>
          </cell>
          <cell r="DG81">
            <v>0.45</v>
          </cell>
          <cell r="DH81">
            <v>3</v>
          </cell>
          <cell r="DI81">
            <v>0.45</v>
          </cell>
          <cell r="DJ81" t="str">
            <v>規律性</v>
          </cell>
          <cell r="DK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1">
            <v>10</v>
          </cell>
          <cell r="DM81">
            <v>3</v>
          </cell>
          <cell r="DN81">
            <v>3</v>
          </cell>
          <cell r="DO81">
            <v>0.3</v>
          </cell>
          <cell r="DP81">
            <v>3</v>
          </cell>
          <cell r="DQ81">
            <v>0.3</v>
          </cell>
          <cell r="DT81">
            <v>0</v>
          </cell>
          <cell r="DU81">
            <v>0</v>
          </cell>
          <cell r="DV81">
            <v>0</v>
          </cell>
          <cell r="DW81">
            <v>0</v>
          </cell>
          <cell r="DX81">
            <v>0</v>
          </cell>
          <cell r="DY81">
            <v>0</v>
          </cell>
          <cell r="EB81">
            <v>0</v>
          </cell>
          <cell r="EC81">
            <v>0</v>
          </cell>
          <cell r="ED81">
            <v>0</v>
          </cell>
          <cell r="EE81">
            <v>0</v>
          </cell>
          <cell r="EF81">
            <v>0</v>
          </cell>
          <cell r="EG81">
            <v>0</v>
          </cell>
          <cell r="EH81">
            <v>3</v>
          </cell>
          <cell r="EI81">
            <v>3</v>
          </cell>
        </row>
        <row r="82">
          <cell r="G82">
            <v>95128</v>
          </cell>
          <cell r="H82" t="str">
            <v>寺本　恭和</v>
          </cell>
          <cell r="I82">
            <v>61</v>
          </cell>
          <cell r="J82">
            <v>41000</v>
          </cell>
          <cell r="K82" t="str">
            <v>再任用（事務）</v>
          </cell>
          <cell r="L82">
            <v>41364</v>
          </cell>
          <cell r="M82">
            <v>41000</v>
          </cell>
          <cell r="N82">
            <v>41364</v>
          </cell>
          <cell r="O82">
            <v>0</v>
          </cell>
          <cell r="P82" t="str">
            <v>無</v>
          </cell>
          <cell r="Q82" t="str">
            <v>O</v>
          </cell>
          <cell r="R82">
            <v>2730</v>
          </cell>
          <cell r="S82" t="str">
            <v>２次評価完了</v>
          </cell>
          <cell r="V82">
            <v>0</v>
          </cell>
          <cell r="W82" t="str">
            <v>業績</v>
          </cell>
          <cell r="X82" t="str">
            <v>仕事の成果</v>
          </cell>
          <cell r="Y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2">
            <v>20</v>
          </cell>
          <cell r="AA82">
            <v>3</v>
          </cell>
          <cell r="AB82">
            <v>3</v>
          </cell>
          <cell r="AC82">
            <v>0.6</v>
          </cell>
          <cell r="AD82">
            <v>3</v>
          </cell>
          <cell r="AE82">
            <v>0.6</v>
          </cell>
          <cell r="AF82" t="str">
            <v>表彰実績</v>
          </cell>
          <cell r="AG82" t="str">
            <v>市長表彰実績（職員提案制度・提案たまご育てる制度における最優秀・優秀・優良賞受賞等）（0.20点）</v>
          </cell>
          <cell r="AH82">
            <v>0</v>
          </cell>
          <cell r="AI82">
            <v>0</v>
          </cell>
          <cell r="AJ82">
            <v>0</v>
          </cell>
          <cell r="AK82">
            <v>0</v>
          </cell>
          <cell r="AL82">
            <v>0</v>
          </cell>
          <cell r="AM82">
            <v>0</v>
          </cell>
          <cell r="AN82" t="str">
            <v>表彰実績</v>
          </cell>
          <cell r="AO82" t="str">
            <v>局長表彰実績（かいぜんWater・水道事業研究・水道局職員表彰要綱における一定以上の受賞）（0.10点）</v>
          </cell>
          <cell r="AP82">
            <v>0</v>
          </cell>
          <cell r="AQ82">
            <v>0</v>
          </cell>
          <cell r="AR82">
            <v>0</v>
          </cell>
          <cell r="AS82">
            <v>0</v>
          </cell>
          <cell r="AT82">
            <v>0</v>
          </cell>
          <cell r="AU82">
            <v>0</v>
          </cell>
          <cell r="AV82" t="str">
            <v>能力</v>
          </cell>
          <cell r="AW82" t="str">
            <v>市民志向</v>
          </cell>
          <cell r="AX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2">
            <v>10</v>
          </cell>
          <cell r="AZ82">
            <v>3</v>
          </cell>
          <cell r="BA82">
            <v>3</v>
          </cell>
          <cell r="BB82">
            <v>0.3</v>
          </cell>
          <cell r="BC82">
            <v>3</v>
          </cell>
          <cell r="BD82">
            <v>0.3</v>
          </cell>
          <cell r="BE82" t="str">
            <v>理解説明力</v>
          </cell>
          <cell r="BF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2">
            <v>10</v>
          </cell>
          <cell r="BH82">
            <v>3</v>
          </cell>
          <cell r="BI82">
            <v>3</v>
          </cell>
          <cell r="BJ82">
            <v>0.3</v>
          </cell>
          <cell r="BK82">
            <v>3</v>
          </cell>
          <cell r="BL82">
            <v>0.3</v>
          </cell>
          <cell r="BM82" t="str">
            <v>知識等の習得活用</v>
          </cell>
          <cell r="BN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2">
            <v>15</v>
          </cell>
          <cell r="BP82">
            <v>3</v>
          </cell>
          <cell r="BQ82">
            <v>2.5</v>
          </cell>
          <cell r="BR82">
            <v>0.375</v>
          </cell>
          <cell r="BS82">
            <v>2.5</v>
          </cell>
          <cell r="BT82">
            <v>0.375</v>
          </cell>
          <cell r="BU82" t="str">
            <v>積極性</v>
          </cell>
          <cell r="BV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2">
            <v>10</v>
          </cell>
          <cell r="BX82">
            <v>3</v>
          </cell>
          <cell r="BY82">
            <v>3</v>
          </cell>
          <cell r="BZ82">
            <v>0.3</v>
          </cell>
          <cell r="CA82">
            <v>3</v>
          </cell>
          <cell r="CB82">
            <v>0.3</v>
          </cell>
          <cell r="CC82" t="str">
            <v>責任感</v>
          </cell>
          <cell r="CD8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2">
            <v>10</v>
          </cell>
          <cell r="CF82">
            <v>3</v>
          </cell>
          <cell r="CG82">
            <v>3</v>
          </cell>
          <cell r="CH82">
            <v>0.3</v>
          </cell>
          <cell r="CI82">
            <v>3</v>
          </cell>
          <cell r="CJ82">
            <v>0.3</v>
          </cell>
          <cell r="CM82">
            <v>0</v>
          </cell>
          <cell r="CN82">
            <v>0</v>
          </cell>
          <cell r="CO82">
            <v>0</v>
          </cell>
          <cell r="CP82">
            <v>0</v>
          </cell>
          <cell r="CQ82">
            <v>0</v>
          </cell>
          <cell r="CR82">
            <v>0</v>
          </cell>
          <cell r="CU82">
            <v>0</v>
          </cell>
          <cell r="CV82">
            <v>0</v>
          </cell>
          <cell r="CW82">
            <v>0</v>
          </cell>
          <cell r="CX82">
            <v>0</v>
          </cell>
          <cell r="CY82">
            <v>0</v>
          </cell>
          <cell r="CZ82">
            <v>0</v>
          </cell>
          <cell r="DA82" t="str">
            <v>組織運営</v>
          </cell>
          <cell r="DB82" t="str">
            <v>協調性</v>
          </cell>
          <cell r="DC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2">
            <v>15</v>
          </cell>
          <cell r="DE82">
            <v>3</v>
          </cell>
          <cell r="DF82">
            <v>3.5</v>
          </cell>
          <cell r="DG82">
            <v>0.52500000000000002</v>
          </cell>
          <cell r="DH82">
            <v>3.5</v>
          </cell>
          <cell r="DI82">
            <v>0.52500000000000002</v>
          </cell>
          <cell r="DJ82" t="str">
            <v>規律性</v>
          </cell>
          <cell r="DK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2">
            <v>10</v>
          </cell>
          <cell r="DM82">
            <v>3</v>
          </cell>
          <cell r="DN82">
            <v>3</v>
          </cell>
          <cell r="DO82">
            <v>0.3</v>
          </cell>
          <cell r="DP82">
            <v>3</v>
          </cell>
          <cell r="DQ82">
            <v>0.3</v>
          </cell>
          <cell r="DT82">
            <v>0</v>
          </cell>
          <cell r="DU82">
            <v>0</v>
          </cell>
          <cell r="DV82">
            <v>0</v>
          </cell>
          <cell r="DW82">
            <v>0</v>
          </cell>
          <cell r="DX82">
            <v>0</v>
          </cell>
          <cell r="DY82">
            <v>0</v>
          </cell>
          <cell r="EB82">
            <v>0</v>
          </cell>
          <cell r="EC82">
            <v>0</v>
          </cell>
          <cell r="ED82">
            <v>0</v>
          </cell>
          <cell r="EE82">
            <v>0</v>
          </cell>
          <cell r="EF82">
            <v>0</v>
          </cell>
          <cell r="EG82">
            <v>0</v>
          </cell>
          <cell r="EH82">
            <v>3</v>
          </cell>
          <cell r="EI82">
            <v>3</v>
          </cell>
        </row>
        <row r="83">
          <cell r="G83">
            <v>89217</v>
          </cell>
          <cell r="H83" t="str">
            <v>松田　隆宏</v>
          </cell>
          <cell r="I83">
            <v>31</v>
          </cell>
          <cell r="J83">
            <v>36617</v>
          </cell>
          <cell r="K83" t="str">
            <v>一般事務職員</v>
          </cell>
          <cell r="L83">
            <v>41364</v>
          </cell>
          <cell r="M83">
            <v>41000</v>
          </cell>
          <cell r="N83">
            <v>41364</v>
          </cell>
          <cell r="O83">
            <v>1</v>
          </cell>
          <cell r="P83" t="str">
            <v>有</v>
          </cell>
          <cell r="Q83" t="str">
            <v>G</v>
          </cell>
          <cell r="R83">
            <v>2796</v>
          </cell>
          <cell r="S83" t="str">
            <v>２次評価完了</v>
          </cell>
          <cell r="V83">
            <v>0</v>
          </cell>
          <cell r="W83" t="str">
            <v>業績</v>
          </cell>
          <cell r="X83" t="str">
            <v>仕事の成果</v>
          </cell>
          <cell r="Y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3">
            <v>20</v>
          </cell>
          <cell r="AA83">
            <v>3.5</v>
          </cell>
          <cell r="AB83">
            <v>3.5</v>
          </cell>
          <cell r="AC83">
            <v>0.7</v>
          </cell>
          <cell r="AD83">
            <v>3.5</v>
          </cell>
          <cell r="AE83">
            <v>0.7</v>
          </cell>
          <cell r="AF83" t="str">
            <v>表彰実績</v>
          </cell>
          <cell r="AG83" t="str">
            <v>市長表彰実績（職員提案制度・提案たまご育てる制度における最優秀・優秀・優良賞受賞等）（0.20点）</v>
          </cell>
          <cell r="AH83">
            <v>0</v>
          </cell>
          <cell r="AI83">
            <v>0</v>
          </cell>
          <cell r="AJ83">
            <v>0</v>
          </cell>
          <cell r="AK83">
            <v>0</v>
          </cell>
          <cell r="AL83">
            <v>0</v>
          </cell>
          <cell r="AM83">
            <v>0</v>
          </cell>
          <cell r="AN83" t="str">
            <v>表彰実績</v>
          </cell>
          <cell r="AO83" t="str">
            <v>局長表彰実績（かいぜんWater・水道事業研究・水道局職員表彰要綱における一定以上の受賞）（0.10点）</v>
          </cell>
          <cell r="AP83">
            <v>0</v>
          </cell>
          <cell r="AQ83">
            <v>0</v>
          </cell>
          <cell r="AR83">
            <v>0</v>
          </cell>
          <cell r="AS83">
            <v>0</v>
          </cell>
          <cell r="AT83">
            <v>0</v>
          </cell>
          <cell r="AU83">
            <v>0</v>
          </cell>
          <cell r="AV83" t="str">
            <v>能力</v>
          </cell>
          <cell r="AW83" t="str">
            <v>市民志向</v>
          </cell>
          <cell r="AX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3">
            <v>10</v>
          </cell>
          <cell r="AZ83">
            <v>3.5</v>
          </cell>
          <cell r="BA83">
            <v>3.5</v>
          </cell>
          <cell r="BB83">
            <v>0.35</v>
          </cell>
          <cell r="BC83">
            <v>3.5</v>
          </cell>
          <cell r="BD83">
            <v>0.35</v>
          </cell>
          <cell r="BE83" t="str">
            <v>理解説明力</v>
          </cell>
          <cell r="BF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3">
            <v>10</v>
          </cell>
          <cell r="BH83">
            <v>3</v>
          </cell>
          <cell r="BI83">
            <v>3</v>
          </cell>
          <cell r="BJ83">
            <v>0.3</v>
          </cell>
          <cell r="BK83">
            <v>3</v>
          </cell>
          <cell r="BL83">
            <v>0.3</v>
          </cell>
          <cell r="BM83" t="str">
            <v>知識等の習得活用</v>
          </cell>
          <cell r="BN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3">
            <v>15</v>
          </cell>
          <cell r="BP83">
            <v>3</v>
          </cell>
          <cell r="BQ83">
            <v>3</v>
          </cell>
          <cell r="BR83">
            <v>0.45</v>
          </cell>
          <cell r="BS83">
            <v>3</v>
          </cell>
          <cell r="BT83">
            <v>0.45</v>
          </cell>
          <cell r="BU83" t="str">
            <v>積極性</v>
          </cell>
          <cell r="BV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3">
            <v>10</v>
          </cell>
          <cell r="BX83">
            <v>3.5</v>
          </cell>
          <cell r="BY83">
            <v>3.5</v>
          </cell>
          <cell r="BZ83">
            <v>0.35</v>
          </cell>
          <cell r="CA83">
            <v>3.5</v>
          </cell>
          <cell r="CB83">
            <v>0.35</v>
          </cell>
          <cell r="CC83" t="str">
            <v>責任感</v>
          </cell>
          <cell r="CD8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3">
            <v>10</v>
          </cell>
          <cell r="CF83">
            <v>4</v>
          </cell>
          <cell r="CG83">
            <v>4</v>
          </cell>
          <cell r="CH83">
            <v>0.4</v>
          </cell>
          <cell r="CI83">
            <v>4</v>
          </cell>
          <cell r="CJ83">
            <v>0.4</v>
          </cell>
          <cell r="CM83">
            <v>0</v>
          </cell>
          <cell r="CN83">
            <v>0</v>
          </cell>
          <cell r="CO83">
            <v>0</v>
          </cell>
          <cell r="CP83">
            <v>0</v>
          </cell>
          <cell r="CQ83">
            <v>0</v>
          </cell>
          <cell r="CR83">
            <v>0</v>
          </cell>
          <cell r="CU83">
            <v>0</v>
          </cell>
          <cell r="CV83">
            <v>0</v>
          </cell>
          <cell r="CW83">
            <v>0</v>
          </cell>
          <cell r="CX83">
            <v>0</v>
          </cell>
          <cell r="CY83">
            <v>0</v>
          </cell>
          <cell r="CZ83">
            <v>0</v>
          </cell>
          <cell r="DA83" t="str">
            <v>組織運営</v>
          </cell>
          <cell r="DB83" t="str">
            <v>協調性</v>
          </cell>
          <cell r="DC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3">
            <v>15</v>
          </cell>
          <cell r="DE83">
            <v>4</v>
          </cell>
          <cell r="DF83">
            <v>4</v>
          </cell>
          <cell r="DG83">
            <v>0.6</v>
          </cell>
          <cell r="DH83">
            <v>4</v>
          </cell>
          <cell r="DI83">
            <v>0.6</v>
          </cell>
          <cell r="DJ83" t="str">
            <v>規律性</v>
          </cell>
          <cell r="DK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3">
            <v>10</v>
          </cell>
          <cell r="DM83">
            <v>4</v>
          </cell>
          <cell r="DN83">
            <v>3</v>
          </cell>
          <cell r="DO83">
            <v>0.3</v>
          </cell>
          <cell r="DP83">
            <v>3</v>
          </cell>
          <cell r="DQ83">
            <v>0.3</v>
          </cell>
          <cell r="DT83">
            <v>0</v>
          </cell>
          <cell r="DU83">
            <v>0</v>
          </cell>
          <cell r="DV83">
            <v>0</v>
          </cell>
          <cell r="DW83">
            <v>0</v>
          </cell>
          <cell r="DX83">
            <v>0</v>
          </cell>
          <cell r="DY83">
            <v>0</v>
          </cell>
          <cell r="EB83">
            <v>0</v>
          </cell>
          <cell r="EC83">
            <v>0</v>
          </cell>
          <cell r="ED83">
            <v>0</v>
          </cell>
          <cell r="EE83">
            <v>0</v>
          </cell>
          <cell r="EF83">
            <v>0</v>
          </cell>
          <cell r="EG83">
            <v>0</v>
          </cell>
          <cell r="EH83">
            <v>3.45</v>
          </cell>
          <cell r="EI83">
            <v>3.45</v>
          </cell>
        </row>
        <row r="84">
          <cell r="G84">
            <v>89924</v>
          </cell>
          <cell r="H84" t="str">
            <v>津元　由香</v>
          </cell>
          <cell r="I84">
            <v>31</v>
          </cell>
          <cell r="J84">
            <v>37712</v>
          </cell>
          <cell r="K84" t="str">
            <v>一般事務職員</v>
          </cell>
          <cell r="L84">
            <v>41364</v>
          </cell>
          <cell r="M84">
            <v>41000</v>
          </cell>
          <cell r="N84">
            <v>41364</v>
          </cell>
          <cell r="O84">
            <v>1</v>
          </cell>
          <cell r="P84" t="str">
            <v>有</v>
          </cell>
          <cell r="Q84" t="str">
            <v>G</v>
          </cell>
          <cell r="R84">
            <v>3302</v>
          </cell>
          <cell r="S84" t="str">
            <v>２次評価完了</v>
          </cell>
          <cell r="V84">
            <v>0</v>
          </cell>
          <cell r="W84" t="str">
            <v>業績</v>
          </cell>
          <cell r="X84" t="str">
            <v>仕事の成果</v>
          </cell>
          <cell r="Y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4">
            <v>20</v>
          </cell>
          <cell r="AA84">
            <v>3</v>
          </cell>
          <cell r="AB84">
            <v>3.5</v>
          </cell>
          <cell r="AC84">
            <v>0.7</v>
          </cell>
          <cell r="AD84">
            <v>3.5</v>
          </cell>
          <cell r="AE84">
            <v>0.7</v>
          </cell>
          <cell r="AF84" t="str">
            <v>表彰実績</v>
          </cell>
          <cell r="AG84" t="str">
            <v>市長表彰実績（職員提案制度・提案たまご育てる制度における最優秀・優秀・優良賞受賞等）（0.20点）</v>
          </cell>
          <cell r="AH84">
            <v>0</v>
          </cell>
          <cell r="AI84">
            <v>0</v>
          </cell>
          <cell r="AJ84">
            <v>0</v>
          </cell>
          <cell r="AK84">
            <v>0</v>
          </cell>
          <cell r="AL84">
            <v>0</v>
          </cell>
          <cell r="AM84">
            <v>0</v>
          </cell>
          <cell r="AN84" t="str">
            <v>表彰実績</v>
          </cell>
          <cell r="AO84" t="str">
            <v>局長表彰実績（かいぜんWater・水道事業研究・水道局職員表彰要綱における一定以上の受賞）（0.10点）</v>
          </cell>
          <cell r="AP84">
            <v>0</v>
          </cell>
          <cell r="AQ84">
            <v>0</v>
          </cell>
          <cell r="AR84">
            <v>0</v>
          </cell>
          <cell r="AS84">
            <v>0</v>
          </cell>
          <cell r="AT84">
            <v>0</v>
          </cell>
          <cell r="AU84">
            <v>0</v>
          </cell>
          <cell r="AV84" t="str">
            <v>能力</v>
          </cell>
          <cell r="AW84" t="str">
            <v>市民志向</v>
          </cell>
          <cell r="AX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4">
            <v>10</v>
          </cell>
          <cell r="AZ84">
            <v>3</v>
          </cell>
          <cell r="BA84">
            <v>3</v>
          </cell>
          <cell r="BB84">
            <v>0.3</v>
          </cell>
          <cell r="BC84">
            <v>3</v>
          </cell>
          <cell r="BD84">
            <v>0.3</v>
          </cell>
          <cell r="BE84" t="str">
            <v>理解説明力</v>
          </cell>
          <cell r="BF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4">
            <v>10</v>
          </cell>
          <cell r="BH84">
            <v>3</v>
          </cell>
          <cell r="BI84">
            <v>3.5</v>
          </cell>
          <cell r="BJ84">
            <v>0.35</v>
          </cell>
          <cell r="BK84">
            <v>3.5</v>
          </cell>
          <cell r="BL84">
            <v>0.35</v>
          </cell>
          <cell r="BM84" t="str">
            <v>知識等の習得活用</v>
          </cell>
          <cell r="BN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4">
            <v>15</v>
          </cell>
          <cell r="BP84">
            <v>3</v>
          </cell>
          <cell r="BQ84">
            <v>3.5</v>
          </cell>
          <cell r="BR84">
            <v>0.52500000000000002</v>
          </cell>
          <cell r="BS84">
            <v>3.5</v>
          </cell>
          <cell r="BT84">
            <v>0.52500000000000002</v>
          </cell>
          <cell r="BU84" t="str">
            <v>積極性</v>
          </cell>
          <cell r="BV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4">
            <v>10</v>
          </cell>
          <cell r="BX84">
            <v>3</v>
          </cell>
          <cell r="BY84">
            <v>3.5</v>
          </cell>
          <cell r="BZ84">
            <v>0.35</v>
          </cell>
          <cell r="CA84">
            <v>3.5</v>
          </cell>
          <cell r="CB84">
            <v>0.35</v>
          </cell>
          <cell r="CC84" t="str">
            <v>責任感</v>
          </cell>
          <cell r="CD8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4">
            <v>10</v>
          </cell>
          <cell r="CF84">
            <v>3</v>
          </cell>
          <cell r="CG84">
            <v>3.5</v>
          </cell>
          <cell r="CH84">
            <v>0.35</v>
          </cell>
          <cell r="CI84">
            <v>3.5</v>
          </cell>
          <cell r="CJ84">
            <v>0.35</v>
          </cell>
          <cell r="CM84">
            <v>0</v>
          </cell>
          <cell r="CN84">
            <v>0</v>
          </cell>
          <cell r="CO84">
            <v>0</v>
          </cell>
          <cell r="CP84">
            <v>0</v>
          </cell>
          <cell r="CQ84">
            <v>0</v>
          </cell>
          <cell r="CR84">
            <v>0</v>
          </cell>
          <cell r="CU84">
            <v>0</v>
          </cell>
          <cell r="CV84">
            <v>0</v>
          </cell>
          <cell r="CW84">
            <v>0</v>
          </cell>
          <cell r="CX84">
            <v>0</v>
          </cell>
          <cell r="CY84">
            <v>0</v>
          </cell>
          <cell r="CZ84">
            <v>0</v>
          </cell>
          <cell r="DA84" t="str">
            <v>組織運営</v>
          </cell>
          <cell r="DB84" t="str">
            <v>協調性</v>
          </cell>
          <cell r="DC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4">
            <v>15</v>
          </cell>
          <cell r="DE84">
            <v>3</v>
          </cell>
          <cell r="DF84">
            <v>3.5</v>
          </cell>
          <cell r="DG84">
            <v>0.52500000000000002</v>
          </cell>
          <cell r="DH84">
            <v>3.5</v>
          </cell>
          <cell r="DI84">
            <v>0.52500000000000002</v>
          </cell>
          <cell r="DJ84" t="str">
            <v>規律性</v>
          </cell>
          <cell r="DK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4">
            <v>10</v>
          </cell>
          <cell r="DM84">
            <v>3</v>
          </cell>
          <cell r="DN84">
            <v>3</v>
          </cell>
          <cell r="DO84">
            <v>0.3</v>
          </cell>
          <cell r="DP84">
            <v>3</v>
          </cell>
          <cell r="DQ84">
            <v>0.3</v>
          </cell>
          <cell r="DT84">
            <v>0</v>
          </cell>
          <cell r="DU84">
            <v>0</v>
          </cell>
          <cell r="DV84">
            <v>0</v>
          </cell>
          <cell r="DW84">
            <v>0</v>
          </cell>
          <cell r="DX84">
            <v>0</v>
          </cell>
          <cell r="DY84">
            <v>0</v>
          </cell>
          <cell r="EB84">
            <v>0</v>
          </cell>
          <cell r="EC84">
            <v>0</v>
          </cell>
          <cell r="ED84">
            <v>0</v>
          </cell>
          <cell r="EE84">
            <v>0</v>
          </cell>
          <cell r="EF84">
            <v>0</v>
          </cell>
          <cell r="EG84">
            <v>0</v>
          </cell>
          <cell r="EH84">
            <v>3.4</v>
          </cell>
          <cell r="EI84">
            <v>3.4</v>
          </cell>
        </row>
        <row r="85">
          <cell r="G85">
            <v>84117</v>
          </cell>
          <cell r="H85" t="str">
            <v>尾崎　篤子</v>
          </cell>
          <cell r="I85">
            <v>37</v>
          </cell>
          <cell r="J85">
            <v>34425</v>
          </cell>
          <cell r="K85" t="str">
            <v>一般事務職員</v>
          </cell>
          <cell r="L85">
            <v>41364</v>
          </cell>
          <cell r="M85">
            <v>41000</v>
          </cell>
          <cell r="N85">
            <v>41364</v>
          </cell>
          <cell r="O85">
            <v>1</v>
          </cell>
          <cell r="P85" t="str">
            <v>有</v>
          </cell>
          <cell r="Q85" t="str">
            <v>G</v>
          </cell>
          <cell r="R85">
            <v>3388</v>
          </cell>
          <cell r="S85" t="str">
            <v>２次評価完了</v>
          </cell>
          <cell r="V85">
            <v>0</v>
          </cell>
          <cell r="W85" t="str">
            <v>業績</v>
          </cell>
          <cell r="X85" t="str">
            <v>仕事の成果</v>
          </cell>
          <cell r="Y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5">
            <v>20</v>
          </cell>
          <cell r="AA85">
            <v>3.5</v>
          </cell>
          <cell r="AB85">
            <v>3.5</v>
          </cell>
          <cell r="AC85">
            <v>0.7</v>
          </cell>
          <cell r="AD85">
            <v>3.5</v>
          </cell>
          <cell r="AE85">
            <v>0.7</v>
          </cell>
          <cell r="AF85" t="str">
            <v>表彰実績</v>
          </cell>
          <cell r="AG85" t="str">
            <v>市長表彰実績（職員提案制度・提案たまご育てる制度における最優秀・優秀・優良賞受賞等）（0.20点）</v>
          </cell>
          <cell r="AH85">
            <v>0</v>
          </cell>
          <cell r="AI85">
            <v>0</v>
          </cell>
          <cell r="AJ85">
            <v>0</v>
          </cell>
          <cell r="AK85">
            <v>0</v>
          </cell>
          <cell r="AL85">
            <v>0</v>
          </cell>
          <cell r="AM85">
            <v>0</v>
          </cell>
          <cell r="AN85" t="str">
            <v>表彰実績</v>
          </cell>
          <cell r="AO85" t="str">
            <v>局長表彰実績（かいぜんWater・水道事業研究・水道局職員表彰要綱における一定以上の受賞）（0.10点）</v>
          </cell>
          <cell r="AP85">
            <v>0</v>
          </cell>
          <cell r="AQ85">
            <v>0</v>
          </cell>
          <cell r="AR85">
            <v>0</v>
          </cell>
          <cell r="AS85">
            <v>0</v>
          </cell>
          <cell r="AT85">
            <v>0</v>
          </cell>
          <cell r="AU85">
            <v>0</v>
          </cell>
          <cell r="AV85" t="str">
            <v>能力</v>
          </cell>
          <cell r="AW85" t="str">
            <v>市民志向</v>
          </cell>
          <cell r="AX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5">
            <v>10</v>
          </cell>
          <cell r="AZ85">
            <v>3.5</v>
          </cell>
          <cell r="BA85">
            <v>3.5</v>
          </cell>
          <cell r="BB85">
            <v>0.35</v>
          </cell>
          <cell r="BC85">
            <v>3.5</v>
          </cell>
          <cell r="BD85">
            <v>0.35</v>
          </cell>
          <cell r="BE85" t="str">
            <v>理解説明力</v>
          </cell>
          <cell r="BF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5">
            <v>10</v>
          </cell>
          <cell r="BH85">
            <v>3</v>
          </cell>
          <cell r="BI85">
            <v>3</v>
          </cell>
          <cell r="BJ85">
            <v>0.3</v>
          </cell>
          <cell r="BK85">
            <v>3</v>
          </cell>
          <cell r="BL85">
            <v>0.3</v>
          </cell>
          <cell r="BM85" t="str">
            <v>知識等の習得活用</v>
          </cell>
          <cell r="BN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5">
            <v>15</v>
          </cell>
          <cell r="BP85">
            <v>3.5</v>
          </cell>
          <cell r="BQ85">
            <v>3.5</v>
          </cell>
          <cell r="BR85">
            <v>0.52500000000000002</v>
          </cell>
          <cell r="BS85">
            <v>3.5</v>
          </cell>
          <cell r="BT85">
            <v>0.52500000000000002</v>
          </cell>
          <cell r="BU85" t="str">
            <v>積極性</v>
          </cell>
          <cell r="BV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5">
            <v>10</v>
          </cell>
          <cell r="BX85">
            <v>3.5</v>
          </cell>
          <cell r="BY85">
            <v>3.5</v>
          </cell>
          <cell r="BZ85">
            <v>0.35</v>
          </cell>
          <cell r="CA85">
            <v>3.5</v>
          </cell>
          <cell r="CB85">
            <v>0.35</v>
          </cell>
          <cell r="CC85" t="str">
            <v>責任感</v>
          </cell>
          <cell r="CD8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5">
            <v>10</v>
          </cell>
          <cell r="CF85">
            <v>3</v>
          </cell>
          <cell r="CG85">
            <v>3</v>
          </cell>
          <cell r="CH85">
            <v>0.3</v>
          </cell>
          <cell r="CI85">
            <v>3</v>
          </cell>
          <cell r="CJ85">
            <v>0.3</v>
          </cell>
          <cell r="CM85">
            <v>0</v>
          </cell>
          <cell r="CN85">
            <v>0</v>
          </cell>
          <cell r="CO85">
            <v>0</v>
          </cell>
          <cell r="CP85">
            <v>0</v>
          </cell>
          <cell r="CQ85">
            <v>0</v>
          </cell>
          <cell r="CR85">
            <v>0</v>
          </cell>
          <cell r="CU85">
            <v>0</v>
          </cell>
          <cell r="CV85">
            <v>0</v>
          </cell>
          <cell r="CW85">
            <v>0</v>
          </cell>
          <cell r="CX85">
            <v>0</v>
          </cell>
          <cell r="CY85">
            <v>0</v>
          </cell>
          <cell r="CZ85">
            <v>0</v>
          </cell>
          <cell r="DA85" t="str">
            <v>組織運営</v>
          </cell>
          <cell r="DB85" t="str">
            <v>協調性</v>
          </cell>
          <cell r="DC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5">
            <v>15</v>
          </cell>
          <cell r="DE85">
            <v>4</v>
          </cell>
          <cell r="DF85">
            <v>4</v>
          </cell>
          <cell r="DG85">
            <v>0.6</v>
          </cell>
          <cell r="DH85">
            <v>4</v>
          </cell>
          <cell r="DI85">
            <v>0.6</v>
          </cell>
          <cell r="DJ85" t="str">
            <v>規律性</v>
          </cell>
          <cell r="DK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5">
            <v>10</v>
          </cell>
          <cell r="DM85">
            <v>3</v>
          </cell>
          <cell r="DN85">
            <v>3</v>
          </cell>
          <cell r="DO85">
            <v>0.3</v>
          </cell>
          <cell r="DP85">
            <v>3</v>
          </cell>
          <cell r="DQ85">
            <v>0.3</v>
          </cell>
          <cell r="DT85">
            <v>0</v>
          </cell>
          <cell r="DU85">
            <v>0</v>
          </cell>
          <cell r="DV85">
            <v>0</v>
          </cell>
          <cell r="DW85">
            <v>0</v>
          </cell>
          <cell r="DX85">
            <v>0</v>
          </cell>
          <cell r="DY85">
            <v>0</v>
          </cell>
          <cell r="EB85">
            <v>0</v>
          </cell>
          <cell r="EC85">
            <v>0</v>
          </cell>
          <cell r="ED85">
            <v>0</v>
          </cell>
          <cell r="EE85">
            <v>0</v>
          </cell>
          <cell r="EF85">
            <v>0</v>
          </cell>
          <cell r="EG85">
            <v>0</v>
          </cell>
          <cell r="EH85">
            <v>3.4249999999999998</v>
          </cell>
          <cell r="EI85">
            <v>3.4249999999999998</v>
          </cell>
        </row>
        <row r="86">
          <cell r="G86">
            <v>89244</v>
          </cell>
          <cell r="H86" t="str">
            <v>小坂　由希子</v>
          </cell>
          <cell r="I86">
            <v>31</v>
          </cell>
          <cell r="J86">
            <v>36982</v>
          </cell>
          <cell r="K86" t="str">
            <v>一般事務職員</v>
          </cell>
          <cell r="L86">
            <v>41364</v>
          </cell>
          <cell r="M86">
            <v>41000</v>
          </cell>
          <cell r="N86">
            <v>41364</v>
          </cell>
          <cell r="O86">
            <v>1</v>
          </cell>
          <cell r="P86" t="str">
            <v>有</v>
          </cell>
          <cell r="Q86" t="str">
            <v>G</v>
          </cell>
          <cell r="R86">
            <v>2810</v>
          </cell>
          <cell r="S86" t="str">
            <v>２次評価完了</v>
          </cell>
          <cell r="V86">
            <v>0</v>
          </cell>
          <cell r="W86" t="str">
            <v>業績</v>
          </cell>
          <cell r="X86" t="str">
            <v>仕事の成果</v>
          </cell>
          <cell r="Y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6">
            <v>20</v>
          </cell>
          <cell r="AA86">
            <v>3</v>
          </cell>
          <cell r="AB86">
            <v>3.5</v>
          </cell>
          <cell r="AC86">
            <v>0.7</v>
          </cell>
          <cell r="AD86">
            <v>3.5</v>
          </cell>
          <cell r="AE86">
            <v>0.7</v>
          </cell>
          <cell r="AF86" t="str">
            <v>表彰実績</v>
          </cell>
          <cell r="AG86" t="str">
            <v>市長表彰実績（職員提案制度・提案たまご育てる制度における最優秀・優秀・優良賞受賞等）（0.20点）</v>
          </cell>
          <cell r="AH86">
            <v>0</v>
          </cell>
          <cell r="AI86">
            <v>0</v>
          </cell>
          <cell r="AJ86">
            <v>0</v>
          </cell>
          <cell r="AK86">
            <v>0</v>
          </cell>
          <cell r="AL86">
            <v>0</v>
          </cell>
          <cell r="AM86">
            <v>0</v>
          </cell>
          <cell r="AN86" t="str">
            <v>表彰実績</v>
          </cell>
          <cell r="AO86" t="str">
            <v>局長表彰実績（かいぜんWater・水道事業研究・水道局職員表彰要綱における一定以上の受賞）（0.10点）</v>
          </cell>
          <cell r="AP86">
            <v>0</v>
          </cell>
          <cell r="AQ86">
            <v>0</v>
          </cell>
          <cell r="AR86">
            <v>0</v>
          </cell>
          <cell r="AS86">
            <v>0</v>
          </cell>
          <cell r="AT86">
            <v>0</v>
          </cell>
          <cell r="AU86">
            <v>0</v>
          </cell>
          <cell r="AV86" t="str">
            <v>能力</v>
          </cell>
          <cell r="AW86" t="str">
            <v>市民志向</v>
          </cell>
          <cell r="AX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6">
            <v>10</v>
          </cell>
          <cell r="AZ86">
            <v>3.5</v>
          </cell>
          <cell r="BA86">
            <v>3.5</v>
          </cell>
          <cell r="BB86">
            <v>0.35</v>
          </cell>
          <cell r="BC86">
            <v>3.5</v>
          </cell>
          <cell r="BD86">
            <v>0.35</v>
          </cell>
          <cell r="BE86" t="str">
            <v>理解説明力</v>
          </cell>
          <cell r="BF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6">
            <v>10</v>
          </cell>
          <cell r="BH86">
            <v>3</v>
          </cell>
          <cell r="BI86">
            <v>3</v>
          </cell>
          <cell r="BJ86">
            <v>0.3</v>
          </cell>
          <cell r="BK86">
            <v>3</v>
          </cell>
          <cell r="BL86">
            <v>0.3</v>
          </cell>
          <cell r="BM86" t="str">
            <v>知識等の習得活用</v>
          </cell>
          <cell r="BN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6">
            <v>15</v>
          </cell>
          <cell r="BP86">
            <v>3.5</v>
          </cell>
          <cell r="BQ86">
            <v>3.5</v>
          </cell>
          <cell r="BR86">
            <v>0.52500000000000002</v>
          </cell>
          <cell r="BS86">
            <v>3.5</v>
          </cell>
          <cell r="BT86">
            <v>0.52500000000000002</v>
          </cell>
          <cell r="BU86" t="str">
            <v>積極性</v>
          </cell>
          <cell r="BV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6">
            <v>10</v>
          </cell>
          <cell r="BX86">
            <v>3</v>
          </cell>
          <cell r="BY86">
            <v>3</v>
          </cell>
          <cell r="BZ86">
            <v>0.3</v>
          </cell>
          <cell r="CA86">
            <v>3</v>
          </cell>
          <cell r="CB86">
            <v>0.3</v>
          </cell>
          <cell r="CC86" t="str">
            <v>責任感</v>
          </cell>
          <cell r="CD8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6">
            <v>10</v>
          </cell>
          <cell r="CF86">
            <v>3</v>
          </cell>
          <cell r="CG86">
            <v>3</v>
          </cell>
          <cell r="CH86">
            <v>0.3</v>
          </cell>
          <cell r="CI86">
            <v>3</v>
          </cell>
          <cell r="CJ86">
            <v>0.3</v>
          </cell>
          <cell r="CM86">
            <v>0</v>
          </cell>
          <cell r="CN86">
            <v>0</v>
          </cell>
          <cell r="CO86">
            <v>0</v>
          </cell>
          <cell r="CP86">
            <v>0</v>
          </cell>
          <cell r="CQ86">
            <v>0</v>
          </cell>
          <cell r="CR86">
            <v>0</v>
          </cell>
          <cell r="CU86">
            <v>0</v>
          </cell>
          <cell r="CV86">
            <v>0</v>
          </cell>
          <cell r="CW86">
            <v>0</v>
          </cell>
          <cell r="CX86">
            <v>0</v>
          </cell>
          <cell r="CY86">
            <v>0</v>
          </cell>
          <cell r="CZ86">
            <v>0</v>
          </cell>
          <cell r="DA86" t="str">
            <v>組織運営</v>
          </cell>
          <cell r="DB86" t="str">
            <v>協調性</v>
          </cell>
          <cell r="DC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6">
            <v>15</v>
          </cell>
          <cell r="DE86">
            <v>3.5</v>
          </cell>
          <cell r="DF86">
            <v>3.5</v>
          </cell>
          <cell r="DG86">
            <v>0.52500000000000002</v>
          </cell>
          <cell r="DH86">
            <v>3.5</v>
          </cell>
          <cell r="DI86">
            <v>0.52500000000000002</v>
          </cell>
          <cell r="DJ86" t="str">
            <v>規律性</v>
          </cell>
          <cell r="DK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6">
            <v>10</v>
          </cell>
          <cell r="DM86">
            <v>3.5</v>
          </cell>
          <cell r="DN86">
            <v>3.5</v>
          </cell>
          <cell r="DO86">
            <v>0.35</v>
          </cell>
          <cell r="DP86">
            <v>3</v>
          </cell>
          <cell r="DQ86">
            <v>0.3</v>
          </cell>
          <cell r="DT86">
            <v>0</v>
          </cell>
          <cell r="DU86">
            <v>0</v>
          </cell>
          <cell r="DV86">
            <v>0</v>
          </cell>
          <cell r="DW86">
            <v>0</v>
          </cell>
          <cell r="DX86">
            <v>0</v>
          </cell>
          <cell r="DY86">
            <v>0</v>
          </cell>
          <cell r="EB86">
            <v>0</v>
          </cell>
          <cell r="EC86">
            <v>0</v>
          </cell>
          <cell r="ED86">
            <v>0</v>
          </cell>
          <cell r="EE86">
            <v>0</v>
          </cell>
          <cell r="EF86">
            <v>0</v>
          </cell>
          <cell r="EG86">
            <v>0</v>
          </cell>
          <cell r="EH86">
            <v>3.35</v>
          </cell>
          <cell r="EI86">
            <v>3.3</v>
          </cell>
        </row>
        <row r="87">
          <cell r="G87">
            <v>89256</v>
          </cell>
          <cell r="H87" t="str">
            <v>向井　大樹</v>
          </cell>
          <cell r="I87">
            <v>31</v>
          </cell>
          <cell r="J87">
            <v>36982</v>
          </cell>
          <cell r="K87" t="str">
            <v>一般事務職員</v>
          </cell>
          <cell r="L87">
            <v>41364</v>
          </cell>
          <cell r="M87">
            <v>41000</v>
          </cell>
          <cell r="N87">
            <v>41364</v>
          </cell>
          <cell r="O87">
            <v>1</v>
          </cell>
          <cell r="P87" t="str">
            <v>有</v>
          </cell>
          <cell r="Q87" t="str">
            <v>G</v>
          </cell>
          <cell r="R87">
            <v>2817</v>
          </cell>
          <cell r="S87" t="str">
            <v>２次評価完了</v>
          </cell>
          <cell r="V87">
            <v>0</v>
          </cell>
          <cell r="W87" t="str">
            <v>業績</v>
          </cell>
          <cell r="X87" t="str">
            <v>仕事の成果</v>
          </cell>
          <cell r="Y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7">
            <v>20</v>
          </cell>
          <cell r="AA87">
            <v>3</v>
          </cell>
          <cell r="AB87">
            <v>3.5</v>
          </cell>
          <cell r="AC87">
            <v>0.7</v>
          </cell>
          <cell r="AD87">
            <v>3.5</v>
          </cell>
          <cell r="AE87">
            <v>0.7</v>
          </cell>
          <cell r="AF87" t="str">
            <v>表彰実績</v>
          </cell>
          <cell r="AG87" t="str">
            <v>市長表彰実績（職員提案制度・提案たまご育てる制度における最優秀・優秀・優良賞受賞等）（0.20点）</v>
          </cell>
          <cell r="AH87">
            <v>0</v>
          </cell>
          <cell r="AI87">
            <v>0</v>
          </cell>
          <cell r="AJ87">
            <v>0</v>
          </cell>
          <cell r="AK87">
            <v>0</v>
          </cell>
          <cell r="AL87">
            <v>0</v>
          </cell>
          <cell r="AM87">
            <v>0</v>
          </cell>
          <cell r="AN87" t="str">
            <v>表彰実績</v>
          </cell>
          <cell r="AO87" t="str">
            <v>局長表彰実績（かいぜんWater・水道事業研究・水道局職員表彰要綱における一定以上の受賞）（0.10点）</v>
          </cell>
          <cell r="AP87">
            <v>0</v>
          </cell>
          <cell r="AQ87">
            <v>0</v>
          </cell>
          <cell r="AR87">
            <v>0</v>
          </cell>
          <cell r="AS87">
            <v>0</v>
          </cell>
          <cell r="AT87">
            <v>0</v>
          </cell>
          <cell r="AU87">
            <v>0</v>
          </cell>
          <cell r="AV87" t="str">
            <v>能力</v>
          </cell>
          <cell r="AW87" t="str">
            <v>市民志向</v>
          </cell>
          <cell r="AX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7">
            <v>10</v>
          </cell>
          <cell r="AZ87">
            <v>4</v>
          </cell>
          <cell r="BA87">
            <v>4</v>
          </cell>
          <cell r="BB87">
            <v>0.4</v>
          </cell>
          <cell r="BC87">
            <v>4</v>
          </cell>
          <cell r="BD87">
            <v>0.4</v>
          </cell>
          <cell r="BE87" t="str">
            <v>理解説明力</v>
          </cell>
          <cell r="BF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7">
            <v>10</v>
          </cell>
          <cell r="BH87">
            <v>3</v>
          </cell>
          <cell r="BI87">
            <v>3.5</v>
          </cell>
          <cell r="BJ87">
            <v>0.35</v>
          </cell>
          <cell r="BK87">
            <v>3.5</v>
          </cell>
          <cell r="BL87">
            <v>0.35</v>
          </cell>
          <cell r="BM87" t="str">
            <v>知識等の習得活用</v>
          </cell>
          <cell r="BN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7">
            <v>15</v>
          </cell>
          <cell r="BP87">
            <v>3</v>
          </cell>
          <cell r="BQ87">
            <v>3.5</v>
          </cell>
          <cell r="BR87">
            <v>0.52500000000000002</v>
          </cell>
          <cell r="BS87">
            <v>3.5</v>
          </cell>
          <cell r="BT87">
            <v>0.52500000000000002</v>
          </cell>
          <cell r="BU87" t="str">
            <v>積極性</v>
          </cell>
          <cell r="BV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7">
            <v>10</v>
          </cell>
          <cell r="BX87">
            <v>3</v>
          </cell>
          <cell r="BY87">
            <v>3.5</v>
          </cell>
          <cell r="BZ87">
            <v>0.35</v>
          </cell>
          <cell r="CA87">
            <v>3.5</v>
          </cell>
          <cell r="CB87">
            <v>0.35</v>
          </cell>
          <cell r="CC87" t="str">
            <v>責任感</v>
          </cell>
          <cell r="CD8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7">
            <v>10</v>
          </cell>
          <cell r="CF87">
            <v>3.5</v>
          </cell>
          <cell r="CG87">
            <v>3.5</v>
          </cell>
          <cell r="CH87">
            <v>0.35</v>
          </cell>
          <cell r="CI87">
            <v>3.5</v>
          </cell>
          <cell r="CJ87">
            <v>0.35</v>
          </cell>
          <cell r="CM87">
            <v>0</v>
          </cell>
          <cell r="CN87">
            <v>0</v>
          </cell>
          <cell r="CO87">
            <v>0</v>
          </cell>
          <cell r="CP87">
            <v>0</v>
          </cell>
          <cell r="CQ87">
            <v>0</v>
          </cell>
          <cell r="CR87">
            <v>0</v>
          </cell>
          <cell r="CU87">
            <v>0</v>
          </cell>
          <cell r="CV87">
            <v>0</v>
          </cell>
          <cell r="CW87">
            <v>0</v>
          </cell>
          <cell r="CX87">
            <v>0</v>
          </cell>
          <cell r="CY87">
            <v>0</v>
          </cell>
          <cell r="CZ87">
            <v>0</v>
          </cell>
          <cell r="DA87" t="str">
            <v>組織運営</v>
          </cell>
          <cell r="DB87" t="str">
            <v>協調性</v>
          </cell>
          <cell r="DC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7">
            <v>15</v>
          </cell>
          <cell r="DE87">
            <v>3.5</v>
          </cell>
          <cell r="DF87">
            <v>3.5</v>
          </cell>
          <cell r="DG87">
            <v>0.52500000000000002</v>
          </cell>
          <cell r="DH87">
            <v>3.5</v>
          </cell>
          <cell r="DI87">
            <v>0.52500000000000002</v>
          </cell>
          <cell r="DJ87" t="str">
            <v>規律性</v>
          </cell>
          <cell r="DK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7">
            <v>10</v>
          </cell>
          <cell r="DM87">
            <v>4</v>
          </cell>
          <cell r="DN87">
            <v>3.5</v>
          </cell>
          <cell r="DO87">
            <v>0.35</v>
          </cell>
          <cell r="DP87">
            <v>3</v>
          </cell>
          <cell r="DQ87">
            <v>0.3</v>
          </cell>
          <cell r="DT87">
            <v>0</v>
          </cell>
          <cell r="DU87">
            <v>0</v>
          </cell>
          <cell r="DV87">
            <v>0</v>
          </cell>
          <cell r="DW87">
            <v>0</v>
          </cell>
          <cell r="DX87">
            <v>0</v>
          </cell>
          <cell r="DY87">
            <v>0</v>
          </cell>
          <cell r="EB87">
            <v>0</v>
          </cell>
          <cell r="EC87">
            <v>0</v>
          </cell>
          <cell r="ED87">
            <v>0</v>
          </cell>
          <cell r="EE87">
            <v>0</v>
          </cell>
          <cell r="EF87">
            <v>0</v>
          </cell>
          <cell r="EG87">
            <v>0</v>
          </cell>
          <cell r="EH87">
            <v>3.55</v>
          </cell>
          <cell r="EI87">
            <v>3.5</v>
          </cell>
        </row>
        <row r="88">
          <cell r="G88">
            <v>95104</v>
          </cell>
          <cell r="H88" t="str">
            <v>谷本　由紀夫</v>
          </cell>
          <cell r="I88">
            <v>64</v>
          </cell>
          <cell r="J88">
            <v>39904</v>
          </cell>
          <cell r="K88" t="str">
            <v>再任用（事務）</v>
          </cell>
          <cell r="L88">
            <v>41364</v>
          </cell>
          <cell r="M88">
            <v>41000</v>
          </cell>
          <cell r="N88">
            <v>41364</v>
          </cell>
          <cell r="O88">
            <v>0</v>
          </cell>
          <cell r="P88" t="str">
            <v>無</v>
          </cell>
          <cell r="Q88" t="str">
            <v>O</v>
          </cell>
          <cell r="R88">
            <v>3336</v>
          </cell>
          <cell r="S88" t="str">
            <v>取込済</v>
          </cell>
          <cell r="W88" t="str">
            <v>業績</v>
          </cell>
          <cell r="X88" t="str">
            <v>仕事の成果</v>
          </cell>
          <cell r="Y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8">
            <v>20</v>
          </cell>
          <cell r="AA88">
            <v>0</v>
          </cell>
          <cell r="AB88">
            <v>0</v>
          </cell>
          <cell r="AC88">
            <v>0</v>
          </cell>
          <cell r="AD88">
            <v>0</v>
          </cell>
          <cell r="AE88">
            <v>0</v>
          </cell>
          <cell r="AF88" t="str">
            <v>表彰実績</v>
          </cell>
          <cell r="AG88" t="str">
            <v>市長表彰実績（職員提案制度・提案たまご育てる制度における最優秀・優秀・優良賞受賞等）（0.20点）</v>
          </cell>
          <cell r="AH88">
            <v>0</v>
          </cell>
          <cell r="AI88">
            <v>0</v>
          </cell>
          <cell r="AJ88">
            <v>0</v>
          </cell>
          <cell r="AK88">
            <v>0</v>
          </cell>
          <cell r="AL88">
            <v>0</v>
          </cell>
          <cell r="AM88">
            <v>0</v>
          </cell>
          <cell r="AN88" t="str">
            <v>表彰実績</v>
          </cell>
          <cell r="AO88" t="str">
            <v>局長表彰実績（かいぜんWater・水道事業研究・水道局職員表彰要綱における一定以上の受賞）（0.10点）</v>
          </cell>
          <cell r="AP88">
            <v>0</v>
          </cell>
          <cell r="AQ88">
            <v>0</v>
          </cell>
          <cell r="AR88">
            <v>0</v>
          </cell>
          <cell r="AS88">
            <v>0</v>
          </cell>
          <cell r="AT88">
            <v>0</v>
          </cell>
          <cell r="AU88">
            <v>0</v>
          </cell>
          <cell r="AV88" t="str">
            <v>能力</v>
          </cell>
          <cell r="AW88" t="str">
            <v>市民志向</v>
          </cell>
          <cell r="AX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8">
            <v>10</v>
          </cell>
          <cell r="AZ88">
            <v>0</v>
          </cell>
          <cell r="BA88">
            <v>0</v>
          </cell>
          <cell r="BB88">
            <v>0</v>
          </cell>
          <cell r="BC88">
            <v>0</v>
          </cell>
          <cell r="BD88">
            <v>0</v>
          </cell>
          <cell r="BE88" t="str">
            <v>理解説明力</v>
          </cell>
          <cell r="BF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8">
            <v>10</v>
          </cell>
          <cell r="BH88">
            <v>0</v>
          </cell>
          <cell r="BI88">
            <v>0</v>
          </cell>
          <cell r="BJ88">
            <v>0</v>
          </cell>
          <cell r="BK88">
            <v>0</v>
          </cell>
          <cell r="BL88">
            <v>0</v>
          </cell>
          <cell r="BM88" t="str">
            <v>知識等の習得活用</v>
          </cell>
          <cell r="BN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8">
            <v>15</v>
          </cell>
          <cell r="BP88">
            <v>0</v>
          </cell>
          <cell r="BQ88">
            <v>0</v>
          </cell>
          <cell r="BR88">
            <v>0</v>
          </cell>
          <cell r="BS88">
            <v>0</v>
          </cell>
          <cell r="BT88">
            <v>0</v>
          </cell>
          <cell r="BU88" t="str">
            <v>積極性</v>
          </cell>
          <cell r="BV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8">
            <v>10</v>
          </cell>
          <cell r="BX88">
            <v>0</v>
          </cell>
          <cell r="BY88">
            <v>0</v>
          </cell>
          <cell r="BZ88">
            <v>0</v>
          </cell>
          <cell r="CA88">
            <v>0</v>
          </cell>
          <cell r="CB88">
            <v>0</v>
          </cell>
          <cell r="CC88" t="str">
            <v>責任感</v>
          </cell>
          <cell r="CD8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8">
            <v>10</v>
          </cell>
          <cell r="CF88">
            <v>0</v>
          </cell>
          <cell r="CG88">
            <v>0</v>
          </cell>
          <cell r="CH88">
            <v>0</v>
          </cell>
          <cell r="CI88">
            <v>0</v>
          </cell>
          <cell r="CJ88">
            <v>0</v>
          </cell>
          <cell r="CM88">
            <v>0</v>
          </cell>
          <cell r="CN88">
            <v>0</v>
          </cell>
          <cell r="CO88">
            <v>0</v>
          </cell>
          <cell r="CP88">
            <v>0</v>
          </cell>
          <cell r="CQ88">
            <v>0</v>
          </cell>
          <cell r="CR88">
            <v>0</v>
          </cell>
          <cell r="CU88">
            <v>0</v>
          </cell>
          <cell r="CV88">
            <v>0</v>
          </cell>
          <cell r="CW88">
            <v>0</v>
          </cell>
          <cell r="CX88">
            <v>0</v>
          </cell>
          <cell r="CY88">
            <v>0</v>
          </cell>
          <cell r="CZ88">
            <v>0</v>
          </cell>
          <cell r="DA88" t="str">
            <v>組織運営</v>
          </cell>
          <cell r="DB88" t="str">
            <v>協調性</v>
          </cell>
          <cell r="DC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8">
            <v>15</v>
          </cell>
          <cell r="DE88">
            <v>0</v>
          </cell>
          <cell r="DF88">
            <v>0</v>
          </cell>
          <cell r="DG88">
            <v>0</v>
          </cell>
          <cell r="DH88">
            <v>0</v>
          </cell>
          <cell r="DI88">
            <v>0</v>
          </cell>
          <cell r="DJ88" t="str">
            <v>規律性</v>
          </cell>
          <cell r="DK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8">
            <v>10</v>
          </cell>
          <cell r="DM88">
            <v>0</v>
          </cell>
          <cell r="DN88">
            <v>0</v>
          </cell>
          <cell r="DO88">
            <v>0</v>
          </cell>
          <cell r="DP88">
            <v>0</v>
          </cell>
          <cell r="DQ88">
            <v>0</v>
          </cell>
          <cell r="DT88">
            <v>0</v>
          </cell>
          <cell r="DU88">
            <v>0</v>
          </cell>
          <cell r="DV88">
            <v>0</v>
          </cell>
          <cell r="DW88">
            <v>0</v>
          </cell>
          <cell r="DX88">
            <v>0</v>
          </cell>
          <cell r="DY88">
            <v>0</v>
          </cell>
          <cell r="EB88">
            <v>0</v>
          </cell>
          <cell r="EC88">
            <v>0</v>
          </cell>
          <cell r="ED88">
            <v>0</v>
          </cell>
          <cell r="EE88">
            <v>0</v>
          </cell>
          <cell r="EF88">
            <v>0</v>
          </cell>
          <cell r="EG88">
            <v>0</v>
          </cell>
          <cell r="EH88">
            <v>0</v>
          </cell>
          <cell r="EI88">
            <v>2.9</v>
          </cell>
        </row>
        <row r="89">
          <cell r="G89">
            <v>89941</v>
          </cell>
          <cell r="H89" t="str">
            <v>東山　友紀</v>
          </cell>
          <cell r="I89">
            <v>27</v>
          </cell>
          <cell r="J89">
            <v>38443</v>
          </cell>
          <cell r="K89" t="str">
            <v>一般事務職員</v>
          </cell>
          <cell r="L89">
            <v>41364</v>
          </cell>
          <cell r="M89">
            <v>41000</v>
          </cell>
          <cell r="N89">
            <v>41364</v>
          </cell>
          <cell r="O89">
            <v>1</v>
          </cell>
          <cell r="P89" t="str">
            <v>有</v>
          </cell>
          <cell r="Q89" t="str">
            <v>G</v>
          </cell>
          <cell r="R89">
            <v>3313</v>
          </cell>
          <cell r="S89" t="str">
            <v>２次評価完了</v>
          </cell>
          <cell r="V89">
            <v>0</v>
          </cell>
          <cell r="W89" t="str">
            <v>業績</v>
          </cell>
          <cell r="X89" t="str">
            <v>仕事の成果</v>
          </cell>
          <cell r="Y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9">
            <v>20</v>
          </cell>
          <cell r="AA89">
            <v>3</v>
          </cell>
          <cell r="AB89">
            <v>3</v>
          </cell>
          <cell r="AC89">
            <v>0.6</v>
          </cell>
          <cell r="AD89">
            <v>3</v>
          </cell>
          <cell r="AE89">
            <v>0.6</v>
          </cell>
          <cell r="AF89" t="str">
            <v>表彰実績</v>
          </cell>
          <cell r="AG89" t="str">
            <v>市長表彰実績（職員提案制度・提案たまご育てる制度における最優秀・優秀・優良賞受賞等）（0.20点）</v>
          </cell>
          <cell r="AH89">
            <v>0</v>
          </cell>
          <cell r="AI89">
            <v>0</v>
          </cell>
          <cell r="AJ89">
            <v>0</v>
          </cell>
          <cell r="AK89">
            <v>0</v>
          </cell>
          <cell r="AL89">
            <v>0</v>
          </cell>
          <cell r="AM89">
            <v>0</v>
          </cell>
          <cell r="AN89" t="str">
            <v>表彰実績</v>
          </cell>
          <cell r="AO89" t="str">
            <v>局長表彰実績（かいぜんWater・水道事業研究・水道局職員表彰要綱における一定以上の受賞）（0.10点）</v>
          </cell>
          <cell r="AP89">
            <v>0</v>
          </cell>
          <cell r="AQ89">
            <v>0</v>
          </cell>
          <cell r="AR89">
            <v>0</v>
          </cell>
          <cell r="AS89">
            <v>0</v>
          </cell>
          <cell r="AT89">
            <v>0</v>
          </cell>
          <cell r="AU89">
            <v>0</v>
          </cell>
          <cell r="AV89" t="str">
            <v>能力</v>
          </cell>
          <cell r="AW89" t="str">
            <v>市民志向</v>
          </cell>
          <cell r="AX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9">
            <v>10</v>
          </cell>
          <cell r="AZ89">
            <v>3</v>
          </cell>
          <cell r="BA89">
            <v>3</v>
          </cell>
          <cell r="BB89">
            <v>0.3</v>
          </cell>
          <cell r="BC89">
            <v>3</v>
          </cell>
          <cell r="BD89">
            <v>0.3</v>
          </cell>
          <cell r="BE89" t="str">
            <v>理解説明力</v>
          </cell>
          <cell r="BF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9">
            <v>10</v>
          </cell>
          <cell r="BH89">
            <v>3</v>
          </cell>
          <cell r="BI89">
            <v>3</v>
          </cell>
          <cell r="BJ89">
            <v>0.3</v>
          </cell>
          <cell r="BK89">
            <v>3</v>
          </cell>
          <cell r="BL89">
            <v>0.3</v>
          </cell>
          <cell r="BM89" t="str">
            <v>知識等の習得活用</v>
          </cell>
          <cell r="BN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9">
            <v>15</v>
          </cell>
          <cell r="BP89">
            <v>4</v>
          </cell>
          <cell r="BQ89">
            <v>4</v>
          </cell>
          <cell r="BR89">
            <v>0.6</v>
          </cell>
          <cell r="BS89">
            <v>4</v>
          </cell>
          <cell r="BT89">
            <v>0.6</v>
          </cell>
          <cell r="BU89" t="str">
            <v>積極性</v>
          </cell>
          <cell r="BV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9">
            <v>10</v>
          </cell>
          <cell r="BX89">
            <v>3</v>
          </cell>
          <cell r="BY89">
            <v>3</v>
          </cell>
          <cell r="BZ89">
            <v>0.3</v>
          </cell>
          <cell r="CA89">
            <v>3</v>
          </cell>
          <cell r="CB89">
            <v>0.3</v>
          </cell>
          <cell r="CC89" t="str">
            <v>責任感</v>
          </cell>
          <cell r="CD8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9">
            <v>10</v>
          </cell>
          <cell r="CF89">
            <v>3</v>
          </cell>
          <cell r="CG89">
            <v>3</v>
          </cell>
          <cell r="CH89">
            <v>0.3</v>
          </cell>
          <cell r="CI89">
            <v>3</v>
          </cell>
          <cell r="CJ89">
            <v>0.3</v>
          </cell>
          <cell r="CM89">
            <v>0</v>
          </cell>
          <cell r="CN89">
            <v>0</v>
          </cell>
          <cell r="CO89">
            <v>0</v>
          </cell>
          <cell r="CP89">
            <v>0</v>
          </cell>
          <cell r="CQ89">
            <v>0</v>
          </cell>
          <cell r="CR89">
            <v>0</v>
          </cell>
          <cell r="CU89">
            <v>0</v>
          </cell>
          <cell r="CV89">
            <v>0</v>
          </cell>
          <cell r="CW89">
            <v>0</v>
          </cell>
          <cell r="CX89">
            <v>0</v>
          </cell>
          <cell r="CY89">
            <v>0</v>
          </cell>
          <cell r="CZ89">
            <v>0</v>
          </cell>
          <cell r="DA89" t="str">
            <v>組織運営</v>
          </cell>
          <cell r="DB89" t="str">
            <v>協調性</v>
          </cell>
          <cell r="DC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9">
            <v>15</v>
          </cell>
          <cell r="DE89">
            <v>4</v>
          </cell>
          <cell r="DF89">
            <v>3</v>
          </cell>
          <cell r="DG89">
            <v>0.45</v>
          </cell>
          <cell r="DH89">
            <v>3.5</v>
          </cell>
          <cell r="DI89">
            <v>0.52500000000000002</v>
          </cell>
          <cell r="DJ89" t="str">
            <v>規律性</v>
          </cell>
          <cell r="DK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9">
            <v>10</v>
          </cell>
          <cell r="DM89">
            <v>3</v>
          </cell>
          <cell r="DN89">
            <v>3</v>
          </cell>
          <cell r="DO89">
            <v>0.3</v>
          </cell>
          <cell r="DP89">
            <v>3</v>
          </cell>
          <cell r="DQ89">
            <v>0.3</v>
          </cell>
          <cell r="DT89">
            <v>0</v>
          </cell>
          <cell r="DU89">
            <v>0</v>
          </cell>
          <cell r="DV89">
            <v>0</v>
          </cell>
          <cell r="DW89">
            <v>0</v>
          </cell>
          <cell r="DX89">
            <v>0</v>
          </cell>
          <cell r="DY89">
            <v>0</v>
          </cell>
          <cell r="EB89">
            <v>0</v>
          </cell>
          <cell r="EC89">
            <v>0</v>
          </cell>
          <cell r="ED89">
            <v>0</v>
          </cell>
          <cell r="EE89">
            <v>0</v>
          </cell>
          <cell r="EF89">
            <v>0</v>
          </cell>
          <cell r="EG89">
            <v>0</v>
          </cell>
          <cell r="EH89">
            <v>3.15</v>
          </cell>
          <cell r="EI89">
            <v>3.2250000000000001</v>
          </cell>
        </row>
        <row r="90">
          <cell r="G90">
            <v>95129</v>
          </cell>
          <cell r="H90" t="str">
            <v>髙橋　洋</v>
          </cell>
          <cell r="I90">
            <v>61</v>
          </cell>
          <cell r="J90">
            <v>41000</v>
          </cell>
          <cell r="K90" t="str">
            <v>再任用（事務）</v>
          </cell>
          <cell r="L90">
            <v>41364</v>
          </cell>
          <cell r="M90">
            <v>41000</v>
          </cell>
          <cell r="N90">
            <v>41364</v>
          </cell>
          <cell r="O90">
            <v>0</v>
          </cell>
          <cell r="P90" t="str">
            <v>無</v>
          </cell>
          <cell r="Q90" t="str">
            <v>O</v>
          </cell>
          <cell r="R90">
            <v>2750</v>
          </cell>
          <cell r="S90" t="str">
            <v>２次評価完了</v>
          </cell>
          <cell r="V90">
            <v>0</v>
          </cell>
          <cell r="W90" t="str">
            <v>業績</v>
          </cell>
          <cell r="X90" t="str">
            <v>仕事の成果</v>
          </cell>
          <cell r="Y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0">
            <v>20</v>
          </cell>
          <cell r="AA90">
            <v>3</v>
          </cell>
          <cell r="AB90">
            <v>3</v>
          </cell>
          <cell r="AC90">
            <v>0.6</v>
          </cell>
          <cell r="AD90">
            <v>3</v>
          </cell>
          <cell r="AE90">
            <v>0.6</v>
          </cell>
          <cell r="AF90" t="str">
            <v>表彰実績</v>
          </cell>
          <cell r="AG90" t="str">
            <v>市長表彰実績（職員提案制度・提案たまご育てる制度における最優秀・優秀・優良賞受賞等）（0.20点）</v>
          </cell>
          <cell r="AH90">
            <v>0</v>
          </cell>
          <cell r="AI90">
            <v>0</v>
          </cell>
          <cell r="AJ90">
            <v>0</v>
          </cell>
          <cell r="AK90">
            <v>0</v>
          </cell>
          <cell r="AL90">
            <v>0</v>
          </cell>
          <cell r="AM90">
            <v>0</v>
          </cell>
          <cell r="AN90" t="str">
            <v>表彰実績</v>
          </cell>
          <cell r="AO90" t="str">
            <v>局長表彰実績（かいぜんWater・水道事業研究・水道局職員表彰要綱における一定以上の受賞）（0.10点）</v>
          </cell>
          <cell r="AP90">
            <v>0</v>
          </cell>
          <cell r="AQ90">
            <v>0</v>
          </cell>
          <cell r="AR90">
            <v>0</v>
          </cell>
          <cell r="AS90">
            <v>0</v>
          </cell>
          <cell r="AT90">
            <v>0</v>
          </cell>
          <cell r="AU90">
            <v>0</v>
          </cell>
          <cell r="AV90" t="str">
            <v>能力</v>
          </cell>
          <cell r="AW90" t="str">
            <v>市民志向</v>
          </cell>
          <cell r="AX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0">
            <v>10</v>
          </cell>
          <cell r="AZ90">
            <v>3</v>
          </cell>
          <cell r="BA90">
            <v>3</v>
          </cell>
          <cell r="BB90">
            <v>0.3</v>
          </cell>
          <cell r="BC90">
            <v>3</v>
          </cell>
          <cell r="BD90">
            <v>0.3</v>
          </cell>
          <cell r="BE90" t="str">
            <v>理解説明力</v>
          </cell>
          <cell r="BF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0">
            <v>10</v>
          </cell>
          <cell r="BH90">
            <v>3</v>
          </cell>
          <cell r="BI90">
            <v>3</v>
          </cell>
          <cell r="BJ90">
            <v>0.3</v>
          </cell>
          <cell r="BK90">
            <v>3</v>
          </cell>
          <cell r="BL90">
            <v>0.3</v>
          </cell>
          <cell r="BM90" t="str">
            <v>知識等の習得活用</v>
          </cell>
          <cell r="BN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0">
            <v>15</v>
          </cell>
          <cell r="BP90">
            <v>3</v>
          </cell>
          <cell r="BQ90">
            <v>3</v>
          </cell>
          <cell r="BR90">
            <v>0.45</v>
          </cell>
          <cell r="BS90">
            <v>3</v>
          </cell>
          <cell r="BT90">
            <v>0.45</v>
          </cell>
          <cell r="BU90" t="str">
            <v>積極性</v>
          </cell>
          <cell r="BV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0">
            <v>10</v>
          </cell>
          <cell r="BX90">
            <v>3</v>
          </cell>
          <cell r="BY90">
            <v>2</v>
          </cell>
          <cell r="BZ90">
            <v>0.2</v>
          </cell>
          <cell r="CA90">
            <v>2.5</v>
          </cell>
          <cell r="CB90">
            <v>0.25</v>
          </cell>
          <cell r="CC90" t="str">
            <v>責任感</v>
          </cell>
          <cell r="CD9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0">
            <v>10</v>
          </cell>
          <cell r="CF90">
            <v>3</v>
          </cell>
          <cell r="CG90">
            <v>3</v>
          </cell>
          <cell r="CH90">
            <v>0.3</v>
          </cell>
          <cell r="CI90">
            <v>3</v>
          </cell>
          <cell r="CJ90">
            <v>0.3</v>
          </cell>
          <cell r="CM90">
            <v>0</v>
          </cell>
          <cell r="CN90">
            <v>0</v>
          </cell>
          <cell r="CO90">
            <v>0</v>
          </cell>
          <cell r="CP90">
            <v>0</v>
          </cell>
          <cell r="CQ90">
            <v>0</v>
          </cell>
          <cell r="CR90">
            <v>0</v>
          </cell>
          <cell r="CU90">
            <v>0</v>
          </cell>
          <cell r="CV90">
            <v>0</v>
          </cell>
          <cell r="CW90">
            <v>0</v>
          </cell>
          <cell r="CX90">
            <v>0</v>
          </cell>
          <cell r="CY90">
            <v>0</v>
          </cell>
          <cell r="CZ90">
            <v>0</v>
          </cell>
          <cell r="DA90" t="str">
            <v>組織運営</v>
          </cell>
          <cell r="DB90" t="str">
            <v>協調性</v>
          </cell>
          <cell r="DC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0">
            <v>15</v>
          </cell>
          <cell r="DE90">
            <v>3</v>
          </cell>
          <cell r="DF90">
            <v>3</v>
          </cell>
          <cell r="DG90">
            <v>0.45</v>
          </cell>
          <cell r="DH90">
            <v>3</v>
          </cell>
          <cell r="DI90">
            <v>0.45</v>
          </cell>
          <cell r="DJ90" t="str">
            <v>規律性</v>
          </cell>
          <cell r="DK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0">
            <v>10</v>
          </cell>
          <cell r="DM90">
            <v>3</v>
          </cell>
          <cell r="DN90">
            <v>3</v>
          </cell>
          <cell r="DO90">
            <v>0.3</v>
          </cell>
          <cell r="DP90">
            <v>3</v>
          </cell>
          <cell r="DQ90">
            <v>0.3</v>
          </cell>
          <cell r="DT90">
            <v>0</v>
          </cell>
          <cell r="DU90">
            <v>0</v>
          </cell>
          <cell r="DV90">
            <v>0</v>
          </cell>
          <cell r="DW90">
            <v>0</v>
          </cell>
          <cell r="DX90">
            <v>0</v>
          </cell>
          <cell r="DY90">
            <v>0</v>
          </cell>
          <cell r="EB90">
            <v>0</v>
          </cell>
          <cell r="EC90">
            <v>0</v>
          </cell>
          <cell r="ED90">
            <v>0</v>
          </cell>
          <cell r="EE90">
            <v>0</v>
          </cell>
          <cell r="EF90">
            <v>0</v>
          </cell>
          <cell r="EG90">
            <v>0</v>
          </cell>
          <cell r="EH90">
            <v>2.9</v>
          </cell>
          <cell r="EI90">
            <v>2.95</v>
          </cell>
        </row>
        <row r="91">
          <cell r="G91">
            <v>89888</v>
          </cell>
          <cell r="H91" t="str">
            <v>三浦　辰男</v>
          </cell>
          <cell r="I91">
            <v>36</v>
          </cell>
          <cell r="J91">
            <v>38443</v>
          </cell>
          <cell r="K91" t="str">
            <v>一般事務職員</v>
          </cell>
          <cell r="L91">
            <v>41364</v>
          </cell>
          <cell r="M91">
            <v>41000</v>
          </cell>
          <cell r="N91">
            <v>41364</v>
          </cell>
          <cell r="O91">
            <v>1</v>
          </cell>
          <cell r="P91" t="str">
            <v>有</v>
          </cell>
          <cell r="Q91" t="str">
            <v>G</v>
          </cell>
          <cell r="R91">
            <v>3286</v>
          </cell>
          <cell r="S91" t="str">
            <v>２次評価完了</v>
          </cell>
          <cell r="V91">
            <v>0</v>
          </cell>
          <cell r="W91" t="str">
            <v>業績</v>
          </cell>
          <cell r="X91" t="str">
            <v>仕事の成果</v>
          </cell>
          <cell r="Y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1">
            <v>20</v>
          </cell>
          <cell r="AA91">
            <v>4</v>
          </cell>
          <cell r="AB91">
            <v>4</v>
          </cell>
          <cell r="AC91">
            <v>0.8</v>
          </cell>
          <cell r="AD91">
            <v>4</v>
          </cell>
          <cell r="AE91">
            <v>0.8</v>
          </cell>
          <cell r="AF91" t="str">
            <v>表彰実績</v>
          </cell>
          <cell r="AG91" t="str">
            <v>市長表彰実績（職員提案制度・提案たまご育てる制度における最優秀・優秀・優良賞受賞等）（0.20点）</v>
          </cell>
          <cell r="AH91">
            <v>0</v>
          </cell>
          <cell r="AI91">
            <v>0</v>
          </cell>
          <cell r="AJ91">
            <v>0</v>
          </cell>
          <cell r="AK91">
            <v>0</v>
          </cell>
          <cell r="AL91">
            <v>0</v>
          </cell>
          <cell r="AM91">
            <v>0</v>
          </cell>
          <cell r="AN91" t="str">
            <v>表彰実績</v>
          </cell>
          <cell r="AO91" t="str">
            <v>局長表彰実績（かいぜんWater・水道事業研究・水道局職員表彰要綱における一定以上の受賞）（0.10点）</v>
          </cell>
          <cell r="AP91">
            <v>0</v>
          </cell>
          <cell r="AQ91">
            <v>0</v>
          </cell>
          <cell r="AR91">
            <v>0</v>
          </cell>
          <cell r="AS91">
            <v>0</v>
          </cell>
          <cell r="AT91">
            <v>0</v>
          </cell>
          <cell r="AU91">
            <v>0</v>
          </cell>
          <cell r="AV91" t="str">
            <v>能力</v>
          </cell>
          <cell r="AW91" t="str">
            <v>市民志向</v>
          </cell>
          <cell r="AX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1">
            <v>10</v>
          </cell>
          <cell r="AZ91">
            <v>3</v>
          </cell>
          <cell r="BA91">
            <v>3</v>
          </cell>
          <cell r="BB91">
            <v>0.3</v>
          </cell>
          <cell r="BC91">
            <v>3</v>
          </cell>
          <cell r="BD91">
            <v>0.3</v>
          </cell>
          <cell r="BE91" t="str">
            <v>理解説明力</v>
          </cell>
          <cell r="BF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1">
            <v>10</v>
          </cell>
          <cell r="BH91">
            <v>3</v>
          </cell>
          <cell r="BI91">
            <v>3</v>
          </cell>
          <cell r="BJ91">
            <v>0.3</v>
          </cell>
          <cell r="BK91">
            <v>3</v>
          </cell>
          <cell r="BL91">
            <v>0.3</v>
          </cell>
          <cell r="BM91" t="str">
            <v>知識等の習得活用</v>
          </cell>
          <cell r="BN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1">
            <v>15</v>
          </cell>
          <cell r="BP91">
            <v>4</v>
          </cell>
          <cell r="BQ91">
            <v>3</v>
          </cell>
          <cell r="BR91">
            <v>0.45</v>
          </cell>
          <cell r="BS91">
            <v>3.5</v>
          </cell>
          <cell r="BT91">
            <v>0.52500000000000002</v>
          </cell>
          <cell r="BU91" t="str">
            <v>積極性</v>
          </cell>
          <cell r="BV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1">
            <v>10</v>
          </cell>
          <cell r="BX91">
            <v>3</v>
          </cell>
          <cell r="BY91">
            <v>3</v>
          </cell>
          <cell r="BZ91">
            <v>0.3</v>
          </cell>
          <cell r="CA91">
            <v>3</v>
          </cell>
          <cell r="CB91">
            <v>0.3</v>
          </cell>
          <cell r="CC91" t="str">
            <v>責任感</v>
          </cell>
          <cell r="CD9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1">
            <v>10</v>
          </cell>
          <cell r="CF91">
            <v>3</v>
          </cell>
          <cell r="CG91">
            <v>3</v>
          </cell>
          <cell r="CH91">
            <v>0.3</v>
          </cell>
          <cell r="CI91">
            <v>3</v>
          </cell>
          <cell r="CJ91">
            <v>0.3</v>
          </cell>
          <cell r="CM91">
            <v>0</v>
          </cell>
          <cell r="CN91">
            <v>0</v>
          </cell>
          <cell r="CO91">
            <v>0</v>
          </cell>
          <cell r="CP91">
            <v>0</v>
          </cell>
          <cell r="CQ91">
            <v>0</v>
          </cell>
          <cell r="CR91">
            <v>0</v>
          </cell>
          <cell r="CU91">
            <v>0</v>
          </cell>
          <cell r="CV91">
            <v>0</v>
          </cell>
          <cell r="CW91">
            <v>0</v>
          </cell>
          <cell r="CX91">
            <v>0</v>
          </cell>
          <cell r="CY91">
            <v>0</v>
          </cell>
          <cell r="CZ91">
            <v>0</v>
          </cell>
          <cell r="DA91" t="str">
            <v>組織運営</v>
          </cell>
          <cell r="DB91" t="str">
            <v>協調性</v>
          </cell>
          <cell r="DC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1">
            <v>15</v>
          </cell>
          <cell r="DE91">
            <v>4</v>
          </cell>
          <cell r="DF91">
            <v>4</v>
          </cell>
          <cell r="DG91">
            <v>0.6</v>
          </cell>
          <cell r="DH91">
            <v>4</v>
          </cell>
          <cell r="DI91">
            <v>0.6</v>
          </cell>
          <cell r="DJ91" t="str">
            <v>規律性</v>
          </cell>
          <cell r="DK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1">
            <v>10</v>
          </cell>
          <cell r="DM91">
            <v>4</v>
          </cell>
          <cell r="DN91">
            <v>3</v>
          </cell>
          <cell r="DO91">
            <v>0.3</v>
          </cell>
          <cell r="DP91">
            <v>3</v>
          </cell>
          <cell r="DQ91">
            <v>0.3</v>
          </cell>
          <cell r="DT91">
            <v>0</v>
          </cell>
          <cell r="DU91">
            <v>0</v>
          </cell>
          <cell r="DV91">
            <v>0</v>
          </cell>
          <cell r="DW91">
            <v>0</v>
          </cell>
          <cell r="DX91">
            <v>0</v>
          </cell>
          <cell r="DY91">
            <v>0</v>
          </cell>
          <cell r="EB91">
            <v>0</v>
          </cell>
          <cell r="EC91">
            <v>0</v>
          </cell>
          <cell r="ED91">
            <v>0</v>
          </cell>
          <cell r="EE91">
            <v>0</v>
          </cell>
          <cell r="EF91">
            <v>0</v>
          </cell>
          <cell r="EG91">
            <v>0</v>
          </cell>
          <cell r="EH91">
            <v>3.35</v>
          </cell>
          <cell r="EI91">
            <v>3.4249999999999998</v>
          </cell>
        </row>
        <row r="92">
          <cell r="G92">
            <v>89917</v>
          </cell>
          <cell r="H92" t="str">
            <v>山田　武志</v>
          </cell>
          <cell r="I92">
            <v>42</v>
          </cell>
          <cell r="J92">
            <v>34060</v>
          </cell>
          <cell r="K92" t="str">
            <v>一般事務職員</v>
          </cell>
          <cell r="L92">
            <v>41364</v>
          </cell>
          <cell r="M92">
            <v>41000</v>
          </cell>
          <cell r="N92">
            <v>41364</v>
          </cell>
          <cell r="O92">
            <v>1</v>
          </cell>
          <cell r="P92" t="str">
            <v>有</v>
          </cell>
          <cell r="Q92" t="str">
            <v>G</v>
          </cell>
          <cell r="R92">
            <v>3297</v>
          </cell>
          <cell r="S92" t="str">
            <v>２次評価完了</v>
          </cell>
          <cell r="V92">
            <v>0</v>
          </cell>
          <cell r="W92" t="str">
            <v>業績</v>
          </cell>
          <cell r="X92" t="str">
            <v>仕事の成果</v>
          </cell>
          <cell r="Y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2">
            <v>20</v>
          </cell>
          <cell r="AA92">
            <v>4</v>
          </cell>
          <cell r="AB92">
            <v>4</v>
          </cell>
          <cell r="AC92">
            <v>0.8</v>
          </cell>
          <cell r="AD92">
            <v>4</v>
          </cell>
          <cell r="AE92">
            <v>0.8</v>
          </cell>
          <cell r="AF92" t="str">
            <v>表彰実績</v>
          </cell>
          <cell r="AG92" t="str">
            <v>市長表彰実績（職員提案制度・提案たまご育てる制度における最優秀・優秀・優良賞受賞等）（0.20点）</v>
          </cell>
          <cell r="AH92">
            <v>0</v>
          </cell>
          <cell r="AI92">
            <v>0</v>
          </cell>
          <cell r="AJ92">
            <v>0</v>
          </cell>
          <cell r="AK92">
            <v>0</v>
          </cell>
          <cell r="AL92">
            <v>0</v>
          </cell>
          <cell r="AM92">
            <v>0</v>
          </cell>
          <cell r="AN92" t="str">
            <v>表彰実績</v>
          </cell>
          <cell r="AO92" t="str">
            <v>局長表彰実績（かいぜんWater・水道事業研究・水道局職員表彰要綱における一定以上の受賞）（0.10点）</v>
          </cell>
          <cell r="AP92">
            <v>0</v>
          </cell>
          <cell r="AQ92">
            <v>0</v>
          </cell>
          <cell r="AR92">
            <v>0</v>
          </cell>
          <cell r="AS92">
            <v>0</v>
          </cell>
          <cell r="AT92">
            <v>0</v>
          </cell>
          <cell r="AU92">
            <v>0</v>
          </cell>
          <cell r="AV92" t="str">
            <v>能力</v>
          </cell>
          <cell r="AW92" t="str">
            <v>市民志向</v>
          </cell>
          <cell r="AX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2">
            <v>10</v>
          </cell>
          <cell r="AZ92">
            <v>3</v>
          </cell>
          <cell r="BA92">
            <v>3</v>
          </cell>
          <cell r="BB92">
            <v>0.3</v>
          </cell>
          <cell r="BC92">
            <v>3</v>
          </cell>
          <cell r="BD92">
            <v>0.3</v>
          </cell>
          <cell r="BE92" t="str">
            <v>理解説明力</v>
          </cell>
          <cell r="BF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2">
            <v>10</v>
          </cell>
          <cell r="BH92">
            <v>3.5</v>
          </cell>
          <cell r="BI92">
            <v>3.5</v>
          </cell>
          <cell r="BJ92">
            <v>0.35</v>
          </cell>
          <cell r="BK92">
            <v>3.5</v>
          </cell>
          <cell r="BL92">
            <v>0.35</v>
          </cell>
          <cell r="BM92" t="str">
            <v>知識等の習得活用</v>
          </cell>
          <cell r="BN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2">
            <v>15</v>
          </cell>
          <cell r="BP92">
            <v>3.5</v>
          </cell>
          <cell r="BQ92">
            <v>3</v>
          </cell>
          <cell r="BR92">
            <v>0.45</v>
          </cell>
          <cell r="BS92">
            <v>3</v>
          </cell>
          <cell r="BT92">
            <v>0.45</v>
          </cell>
          <cell r="BU92" t="str">
            <v>積極性</v>
          </cell>
          <cell r="BV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2">
            <v>10</v>
          </cell>
          <cell r="BX92">
            <v>3.5</v>
          </cell>
          <cell r="BY92">
            <v>3</v>
          </cell>
          <cell r="BZ92">
            <v>0.3</v>
          </cell>
          <cell r="CA92">
            <v>3.5</v>
          </cell>
          <cell r="CB92">
            <v>0.35</v>
          </cell>
          <cell r="CC92" t="str">
            <v>責任感</v>
          </cell>
          <cell r="CD9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2">
            <v>10</v>
          </cell>
          <cell r="CF92">
            <v>3</v>
          </cell>
          <cell r="CG92">
            <v>3</v>
          </cell>
          <cell r="CH92">
            <v>0.3</v>
          </cell>
          <cell r="CI92">
            <v>3</v>
          </cell>
          <cell r="CJ92">
            <v>0.3</v>
          </cell>
          <cell r="CM92">
            <v>0</v>
          </cell>
          <cell r="CN92">
            <v>0</v>
          </cell>
          <cell r="CO92">
            <v>0</v>
          </cell>
          <cell r="CP92">
            <v>0</v>
          </cell>
          <cell r="CQ92">
            <v>0</v>
          </cell>
          <cell r="CR92">
            <v>0</v>
          </cell>
          <cell r="CU92">
            <v>0</v>
          </cell>
          <cell r="CV92">
            <v>0</v>
          </cell>
          <cell r="CW92">
            <v>0</v>
          </cell>
          <cell r="CX92">
            <v>0</v>
          </cell>
          <cell r="CY92">
            <v>0</v>
          </cell>
          <cell r="CZ92">
            <v>0</v>
          </cell>
          <cell r="DA92" t="str">
            <v>組織運営</v>
          </cell>
          <cell r="DB92" t="str">
            <v>協調性</v>
          </cell>
          <cell r="DC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2">
            <v>15</v>
          </cell>
          <cell r="DE92">
            <v>4</v>
          </cell>
          <cell r="DF92">
            <v>4</v>
          </cell>
          <cell r="DG92">
            <v>0.6</v>
          </cell>
          <cell r="DH92">
            <v>4</v>
          </cell>
          <cell r="DI92">
            <v>0.6</v>
          </cell>
          <cell r="DJ92" t="str">
            <v>規律性</v>
          </cell>
          <cell r="DK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2">
            <v>10</v>
          </cell>
          <cell r="DM92">
            <v>3</v>
          </cell>
          <cell r="DN92">
            <v>3</v>
          </cell>
          <cell r="DO92">
            <v>0.3</v>
          </cell>
          <cell r="DP92">
            <v>3</v>
          </cell>
          <cell r="DQ92">
            <v>0.3</v>
          </cell>
          <cell r="DT92">
            <v>0</v>
          </cell>
          <cell r="DU92">
            <v>0</v>
          </cell>
          <cell r="DV92">
            <v>0</v>
          </cell>
          <cell r="DW92">
            <v>0</v>
          </cell>
          <cell r="DX92">
            <v>0</v>
          </cell>
          <cell r="DY92">
            <v>0</v>
          </cell>
          <cell r="EB92">
            <v>0</v>
          </cell>
          <cell r="EC92">
            <v>0</v>
          </cell>
          <cell r="ED92">
            <v>0</v>
          </cell>
          <cell r="EE92">
            <v>0</v>
          </cell>
          <cell r="EF92">
            <v>0</v>
          </cell>
          <cell r="EG92">
            <v>0</v>
          </cell>
          <cell r="EH92">
            <v>3.4</v>
          </cell>
          <cell r="EI92">
            <v>3.45</v>
          </cell>
        </row>
        <row r="93">
          <cell r="G93">
            <v>89946</v>
          </cell>
          <cell r="H93" t="str">
            <v>新熊　裕也</v>
          </cell>
          <cell r="I93">
            <v>38</v>
          </cell>
          <cell r="J93">
            <v>34060</v>
          </cell>
          <cell r="K93" t="str">
            <v>一般事務職員</v>
          </cell>
          <cell r="L93">
            <v>41364</v>
          </cell>
          <cell r="M93">
            <v>41000</v>
          </cell>
          <cell r="N93">
            <v>41364</v>
          </cell>
          <cell r="O93">
            <v>0</v>
          </cell>
          <cell r="P93" t="str">
            <v>無</v>
          </cell>
          <cell r="Q93" t="str">
            <v>G</v>
          </cell>
          <cell r="R93">
            <v>3318</v>
          </cell>
          <cell r="S93" t="str">
            <v>２次評価完了</v>
          </cell>
          <cell r="V93">
            <v>0</v>
          </cell>
          <cell r="W93" t="str">
            <v>業績</v>
          </cell>
          <cell r="X93" t="str">
            <v>仕事の成果</v>
          </cell>
          <cell r="Y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3">
            <v>20</v>
          </cell>
          <cell r="AA93">
            <v>4</v>
          </cell>
          <cell r="AB93">
            <v>4</v>
          </cell>
          <cell r="AC93">
            <v>0.8</v>
          </cell>
          <cell r="AD93">
            <v>4</v>
          </cell>
          <cell r="AE93">
            <v>0.8</v>
          </cell>
          <cell r="AF93" t="str">
            <v>表彰実績</v>
          </cell>
          <cell r="AG93" t="str">
            <v>市長表彰実績（職員提案制度・提案たまご育てる制度における最優秀・優秀・優良賞受賞等）（0.20点）</v>
          </cell>
          <cell r="AH93">
            <v>0</v>
          </cell>
          <cell r="AI93">
            <v>0</v>
          </cell>
          <cell r="AJ93">
            <v>0</v>
          </cell>
          <cell r="AK93">
            <v>0</v>
          </cell>
          <cell r="AL93">
            <v>0</v>
          </cell>
          <cell r="AM93">
            <v>0</v>
          </cell>
          <cell r="AN93" t="str">
            <v>表彰実績</v>
          </cell>
          <cell r="AO93" t="str">
            <v>局長表彰実績（かいぜんWater・水道事業研究・水道局職員表彰要綱における一定以上の受賞）（0.10点）</v>
          </cell>
          <cell r="AP93">
            <v>0</v>
          </cell>
          <cell r="AQ93">
            <v>0</v>
          </cell>
          <cell r="AR93">
            <v>0</v>
          </cell>
          <cell r="AS93">
            <v>0</v>
          </cell>
          <cell r="AT93">
            <v>0</v>
          </cell>
          <cell r="AU93">
            <v>0</v>
          </cell>
          <cell r="AV93" t="str">
            <v>能力</v>
          </cell>
          <cell r="AW93" t="str">
            <v>市民志向</v>
          </cell>
          <cell r="AX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3">
            <v>10</v>
          </cell>
          <cell r="AZ93">
            <v>3</v>
          </cell>
          <cell r="BA93">
            <v>3</v>
          </cell>
          <cell r="BB93">
            <v>0.3</v>
          </cell>
          <cell r="BC93">
            <v>3.5</v>
          </cell>
          <cell r="BD93">
            <v>0.35</v>
          </cell>
          <cell r="BE93" t="str">
            <v>理解説明力</v>
          </cell>
          <cell r="BF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3">
            <v>10</v>
          </cell>
          <cell r="BH93">
            <v>3</v>
          </cell>
          <cell r="BI93">
            <v>3</v>
          </cell>
          <cell r="BJ93">
            <v>0.3</v>
          </cell>
          <cell r="BK93">
            <v>3.5</v>
          </cell>
          <cell r="BL93">
            <v>0.35</v>
          </cell>
          <cell r="BM93" t="str">
            <v>知識等の習得活用</v>
          </cell>
          <cell r="BN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3">
            <v>15</v>
          </cell>
          <cell r="BP93">
            <v>3</v>
          </cell>
          <cell r="BQ93">
            <v>3</v>
          </cell>
          <cell r="BR93">
            <v>0.45</v>
          </cell>
          <cell r="BS93">
            <v>3</v>
          </cell>
          <cell r="BT93">
            <v>0.45</v>
          </cell>
          <cell r="BU93" t="str">
            <v>積極性</v>
          </cell>
          <cell r="BV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3">
            <v>10</v>
          </cell>
          <cell r="BX93">
            <v>3</v>
          </cell>
          <cell r="BY93">
            <v>3</v>
          </cell>
          <cell r="BZ93">
            <v>0.3</v>
          </cell>
          <cell r="CA93">
            <v>3</v>
          </cell>
          <cell r="CB93">
            <v>0.3</v>
          </cell>
          <cell r="CC93" t="str">
            <v>責任感</v>
          </cell>
          <cell r="CD9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3">
            <v>10</v>
          </cell>
          <cell r="CF93">
            <v>3</v>
          </cell>
          <cell r="CG93">
            <v>3</v>
          </cell>
          <cell r="CH93">
            <v>0.3</v>
          </cell>
          <cell r="CI93">
            <v>3</v>
          </cell>
          <cell r="CJ93">
            <v>0.3</v>
          </cell>
          <cell r="CM93">
            <v>0</v>
          </cell>
          <cell r="CN93">
            <v>0</v>
          </cell>
          <cell r="CO93">
            <v>0</v>
          </cell>
          <cell r="CP93">
            <v>0</v>
          </cell>
          <cell r="CQ93">
            <v>0</v>
          </cell>
          <cell r="CR93">
            <v>0</v>
          </cell>
          <cell r="CU93">
            <v>0</v>
          </cell>
          <cell r="CV93">
            <v>0</v>
          </cell>
          <cell r="CW93">
            <v>0</v>
          </cell>
          <cell r="CX93">
            <v>0</v>
          </cell>
          <cell r="CY93">
            <v>0</v>
          </cell>
          <cell r="CZ93">
            <v>0</v>
          </cell>
          <cell r="DA93" t="str">
            <v>組織運営</v>
          </cell>
          <cell r="DB93" t="str">
            <v>協調性</v>
          </cell>
          <cell r="DC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3">
            <v>15</v>
          </cell>
          <cell r="DE93">
            <v>4</v>
          </cell>
          <cell r="DF93">
            <v>4</v>
          </cell>
          <cell r="DG93">
            <v>0.6</v>
          </cell>
          <cell r="DH93">
            <v>4</v>
          </cell>
          <cell r="DI93">
            <v>0.6</v>
          </cell>
          <cell r="DJ93" t="str">
            <v>規律性</v>
          </cell>
          <cell r="DK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3">
            <v>10</v>
          </cell>
          <cell r="DM93">
            <v>3</v>
          </cell>
          <cell r="DN93">
            <v>4</v>
          </cell>
          <cell r="DO93">
            <v>0.4</v>
          </cell>
          <cell r="DP93">
            <v>3</v>
          </cell>
          <cell r="DQ93">
            <v>0.3</v>
          </cell>
          <cell r="DT93">
            <v>0</v>
          </cell>
          <cell r="DU93">
            <v>0</v>
          </cell>
          <cell r="DV93">
            <v>0</v>
          </cell>
          <cell r="DW93">
            <v>0</v>
          </cell>
          <cell r="DX93">
            <v>0</v>
          </cell>
          <cell r="DY93">
            <v>0</v>
          </cell>
          <cell r="EB93">
            <v>0</v>
          </cell>
          <cell r="EC93">
            <v>0</v>
          </cell>
          <cell r="ED93">
            <v>0</v>
          </cell>
          <cell r="EE93">
            <v>0</v>
          </cell>
          <cell r="EF93">
            <v>0</v>
          </cell>
          <cell r="EG93">
            <v>0</v>
          </cell>
          <cell r="EH93">
            <v>3.45</v>
          </cell>
          <cell r="EI93">
            <v>3.45</v>
          </cell>
        </row>
        <row r="94">
          <cell r="G94">
            <v>89965</v>
          </cell>
          <cell r="H94" t="str">
            <v>硲　公一</v>
          </cell>
          <cell r="I94">
            <v>38</v>
          </cell>
          <cell r="J94">
            <v>34790</v>
          </cell>
          <cell r="K94" t="str">
            <v>一般事務職員</v>
          </cell>
          <cell r="L94">
            <v>41364</v>
          </cell>
          <cell r="M94">
            <v>41000</v>
          </cell>
          <cell r="N94">
            <v>41364</v>
          </cell>
          <cell r="O94">
            <v>0</v>
          </cell>
          <cell r="P94" t="str">
            <v>無</v>
          </cell>
          <cell r="Q94" t="str">
            <v>G</v>
          </cell>
          <cell r="R94">
            <v>3333</v>
          </cell>
          <cell r="S94" t="str">
            <v>２次評価完了</v>
          </cell>
          <cell r="V94">
            <v>0</v>
          </cell>
          <cell r="W94" t="str">
            <v>業績</v>
          </cell>
          <cell r="X94" t="str">
            <v>仕事の成果</v>
          </cell>
          <cell r="Y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4">
            <v>20</v>
          </cell>
          <cell r="AA94">
            <v>4</v>
          </cell>
          <cell r="AB94">
            <v>4</v>
          </cell>
          <cell r="AC94">
            <v>0.8</v>
          </cell>
          <cell r="AD94">
            <v>4</v>
          </cell>
          <cell r="AE94">
            <v>0.8</v>
          </cell>
          <cell r="AF94" t="str">
            <v>表彰実績</v>
          </cell>
          <cell r="AG94" t="str">
            <v>市長表彰実績（職員提案制度・提案たまご育てる制度における最優秀・優秀・優良賞受賞等）（0.20点）</v>
          </cell>
          <cell r="AH94">
            <v>0</v>
          </cell>
          <cell r="AI94">
            <v>0</v>
          </cell>
          <cell r="AJ94">
            <v>0</v>
          </cell>
          <cell r="AK94">
            <v>0</v>
          </cell>
          <cell r="AL94">
            <v>0</v>
          </cell>
          <cell r="AM94">
            <v>0</v>
          </cell>
          <cell r="AN94" t="str">
            <v>表彰実績</v>
          </cell>
          <cell r="AO94" t="str">
            <v>局長表彰実績（かいぜんWater・水道事業研究・水道局職員表彰要綱における一定以上の受賞）（0.10点）</v>
          </cell>
          <cell r="AP94">
            <v>0</v>
          </cell>
          <cell r="AQ94">
            <v>0</v>
          </cell>
          <cell r="AR94">
            <v>0</v>
          </cell>
          <cell r="AS94">
            <v>0</v>
          </cell>
          <cell r="AT94">
            <v>0</v>
          </cell>
          <cell r="AU94">
            <v>0</v>
          </cell>
          <cell r="AV94" t="str">
            <v>能力</v>
          </cell>
          <cell r="AW94" t="str">
            <v>市民志向</v>
          </cell>
          <cell r="AX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4">
            <v>10</v>
          </cell>
          <cell r="AZ94">
            <v>3</v>
          </cell>
          <cell r="BA94">
            <v>3</v>
          </cell>
          <cell r="BB94">
            <v>0.3</v>
          </cell>
          <cell r="BC94">
            <v>4</v>
          </cell>
          <cell r="BD94">
            <v>0.4</v>
          </cell>
          <cell r="BE94" t="str">
            <v>理解説明力</v>
          </cell>
          <cell r="BF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4">
            <v>10</v>
          </cell>
          <cell r="BH94">
            <v>3</v>
          </cell>
          <cell r="BI94">
            <v>3</v>
          </cell>
          <cell r="BJ94">
            <v>0.3</v>
          </cell>
          <cell r="BK94">
            <v>3</v>
          </cell>
          <cell r="BL94">
            <v>0.3</v>
          </cell>
          <cell r="BM94" t="str">
            <v>知識等の習得活用</v>
          </cell>
          <cell r="BN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4">
            <v>15</v>
          </cell>
          <cell r="BP94">
            <v>3</v>
          </cell>
          <cell r="BQ94">
            <v>3</v>
          </cell>
          <cell r="BR94">
            <v>0.45</v>
          </cell>
          <cell r="BS94">
            <v>3</v>
          </cell>
          <cell r="BT94">
            <v>0.45</v>
          </cell>
          <cell r="BU94" t="str">
            <v>積極性</v>
          </cell>
          <cell r="BV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4">
            <v>10</v>
          </cell>
          <cell r="BX94">
            <v>4</v>
          </cell>
          <cell r="BY94">
            <v>4</v>
          </cell>
          <cell r="BZ94">
            <v>0.4</v>
          </cell>
          <cell r="CA94">
            <v>4</v>
          </cell>
          <cell r="CB94">
            <v>0.4</v>
          </cell>
          <cell r="CC94" t="str">
            <v>責任感</v>
          </cell>
          <cell r="CD9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4">
            <v>10</v>
          </cell>
          <cell r="CF94">
            <v>3</v>
          </cell>
          <cell r="CG94">
            <v>3</v>
          </cell>
          <cell r="CH94">
            <v>0.3</v>
          </cell>
          <cell r="CI94">
            <v>3</v>
          </cell>
          <cell r="CJ94">
            <v>0.3</v>
          </cell>
          <cell r="CM94">
            <v>0</v>
          </cell>
          <cell r="CN94">
            <v>0</v>
          </cell>
          <cell r="CO94">
            <v>0</v>
          </cell>
          <cell r="CP94">
            <v>0</v>
          </cell>
          <cell r="CQ94">
            <v>0</v>
          </cell>
          <cell r="CR94">
            <v>0</v>
          </cell>
          <cell r="CU94">
            <v>0</v>
          </cell>
          <cell r="CV94">
            <v>0</v>
          </cell>
          <cell r="CW94">
            <v>0</v>
          </cell>
          <cell r="CX94">
            <v>0</v>
          </cell>
          <cell r="CY94">
            <v>0</v>
          </cell>
          <cell r="CZ94">
            <v>0</v>
          </cell>
          <cell r="DA94" t="str">
            <v>組織運営</v>
          </cell>
          <cell r="DB94" t="str">
            <v>協調性</v>
          </cell>
          <cell r="DC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4">
            <v>15</v>
          </cell>
          <cell r="DE94">
            <v>4</v>
          </cell>
          <cell r="DF94">
            <v>4</v>
          </cell>
          <cell r="DG94">
            <v>0.6</v>
          </cell>
          <cell r="DH94">
            <v>4</v>
          </cell>
          <cell r="DI94">
            <v>0.6</v>
          </cell>
          <cell r="DJ94" t="str">
            <v>規律性</v>
          </cell>
          <cell r="DK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4">
            <v>10</v>
          </cell>
          <cell r="DM94">
            <v>4</v>
          </cell>
          <cell r="DN94">
            <v>4</v>
          </cell>
          <cell r="DO94">
            <v>0.4</v>
          </cell>
          <cell r="DP94">
            <v>3</v>
          </cell>
          <cell r="DQ94">
            <v>0.3</v>
          </cell>
          <cell r="DT94">
            <v>0</v>
          </cell>
          <cell r="DU94">
            <v>0</v>
          </cell>
          <cell r="DV94">
            <v>0</v>
          </cell>
          <cell r="DW94">
            <v>0</v>
          </cell>
          <cell r="DX94">
            <v>0</v>
          </cell>
          <cell r="DY94">
            <v>0</v>
          </cell>
          <cell r="EB94">
            <v>0</v>
          </cell>
          <cell r="EC94">
            <v>0</v>
          </cell>
          <cell r="ED94">
            <v>0</v>
          </cell>
          <cell r="EE94">
            <v>0</v>
          </cell>
          <cell r="EF94">
            <v>0</v>
          </cell>
          <cell r="EG94">
            <v>0</v>
          </cell>
          <cell r="EH94">
            <v>3.55</v>
          </cell>
          <cell r="EI94">
            <v>3.55</v>
          </cell>
        </row>
        <row r="95">
          <cell r="G95">
            <v>89807</v>
          </cell>
          <cell r="H95" t="str">
            <v>栢木　匠也</v>
          </cell>
          <cell r="I95">
            <v>34</v>
          </cell>
          <cell r="J95">
            <v>38078</v>
          </cell>
          <cell r="K95" t="str">
            <v>一般事務職員</v>
          </cell>
          <cell r="L95">
            <v>41364</v>
          </cell>
          <cell r="M95">
            <v>41000</v>
          </cell>
          <cell r="N95">
            <v>41364</v>
          </cell>
          <cell r="O95">
            <v>1</v>
          </cell>
          <cell r="P95" t="str">
            <v>有</v>
          </cell>
          <cell r="Q95" t="str">
            <v>G</v>
          </cell>
          <cell r="R95">
            <v>3216</v>
          </cell>
          <cell r="S95" t="str">
            <v>２次評価完了</v>
          </cell>
          <cell r="V95">
            <v>0</v>
          </cell>
          <cell r="W95" t="str">
            <v>業績</v>
          </cell>
          <cell r="X95" t="str">
            <v>仕事の成果</v>
          </cell>
          <cell r="Y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5">
            <v>20</v>
          </cell>
          <cell r="AA95">
            <v>4</v>
          </cell>
          <cell r="AB95">
            <v>4</v>
          </cell>
          <cell r="AC95">
            <v>0.8</v>
          </cell>
          <cell r="AD95">
            <v>4</v>
          </cell>
          <cell r="AE95">
            <v>0.8</v>
          </cell>
          <cell r="AF95" t="str">
            <v>表彰実績</v>
          </cell>
          <cell r="AG95" t="str">
            <v>市長表彰実績（職員提案制度・提案たまご育てる制度における最優秀・優秀・優良賞受賞等）（0.20点）</v>
          </cell>
          <cell r="AH95">
            <v>0</v>
          </cell>
          <cell r="AI95">
            <v>0</v>
          </cell>
          <cell r="AJ95">
            <v>0</v>
          </cell>
          <cell r="AK95">
            <v>0</v>
          </cell>
          <cell r="AL95">
            <v>0</v>
          </cell>
          <cell r="AM95">
            <v>0</v>
          </cell>
          <cell r="AN95" t="str">
            <v>表彰実績</v>
          </cell>
          <cell r="AO95" t="str">
            <v>局長表彰実績（かいぜんWater・水道事業研究・水道局職員表彰要綱における一定以上の受賞）（0.10点）</v>
          </cell>
          <cell r="AP95">
            <v>0</v>
          </cell>
          <cell r="AQ95">
            <v>0</v>
          </cell>
          <cell r="AR95">
            <v>0</v>
          </cell>
          <cell r="AS95">
            <v>0</v>
          </cell>
          <cell r="AT95">
            <v>0</v>
          </cell>
          <cell r="AU95">
            <v>0</v>
          </cell>
          <cell r="AV95" t="str">
            <v>能力</v>
          </cell>
          <cell r="AW95" t="str">
            <v>市民志向</v>
          </cell>
          <cell r="AX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5">
            <v>10</v>
          </cell>
          <cell r="AZ95">
            <v>3</v>
          </cell>
          <cell r="BA95">
            <v>3</v>
          </cell>
          <cell r="BB95">
            <v>0.3</v>
          </cell>
          <cell r="BC95">
            <v>3</v>
          </cell>
          <cell r="BD95">
            <v>0.3</v>
          </cell>
          <cell r="BE95" t="str">
            <v>理解説明力</v>
          </cell>
          <cell r="BF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5">
            <v>10</v>
          </cell>
          <cell r="BH95">
            <v>4</v>
          </cell>
          <cell r="BI95">
            <v>4</v>
          </cell>
          <cell r="BJ95">
            <v>0.4</v>
          </cell>
          <cell r="BK95">
            <v>4</v>
          </cell>
          <cell r="BL95">
            <v>0.4</v>
          </cell>
          <cell r="BM95" t="str">
            <v>知識等の習得活用</v>
          </cell>
          <cell r="BN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5">
            <v>15</v>
          </cell>
          <cell r="BP95">
            <v>4</v>
          </cell>
          <cell r="BQ95">
            <v>3.5</v>
          </cell>
          <cell r="BR95">
            <v>0.52500000000000002</v>
          </cell>
          <cell r="BS95">
            <v>4</v>
          </cell>
          <cell r="BT95">
            <v>0.6</v>
          </cell>
          <cell r="BU95" t="str">
            <v>積極性</v>
          </cell>
          <cell r="BV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5">
            <v>10</v>
          </cell>
          <cell r="BX95">
            <v>3</v>
          </cell>
          <cell r="BY95">
            <v>3</v>
          </cell>
          <cell r="BZ95">
            <v>0.3</v>
          </cell>
          <cell r="CA95">
            <v>3.5</v>
          </cell>
          <cell r="CB95">
            <v>0.35</v>
          </cell>
          <cell r="CC95" t="str">
            <v>責任感</v>
          </cell>
          <cell r="CD9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5">
            <v>10</v>
          </cell>
          <cell r="CF95">
            <v>3.5</v>
          </cell>
          <cell r="CG95">
            <v>4</v>
          </cell>
          <cell r="CH95">
            <v>0.4</v>
          </cell>
          <cell r="CI95">
            <v>4</v>
          </cell>
          <cell r="CJ95">
            <v>0.4</v>
          </cell>
          <cell r="CM95">
            <v>0</v>
          </cell>
          <cell r="CN95">
            <v>0</v>
          </cell>
          <cell r="CO95">
            <v>0</v>
          </cell>
          <cell r="CP95">
            <v>0</v>
          </cell>
          <cell r="CQ95">
            <v>0</v>
          </cell>
          <cell r="CR95">
            <v>0</v>
          </cell>
          <cell r="CU95">
            <v>0</v>
          </cell>
          <cell r="CV95">
            <v>0</v>
          </cell>
          <cell r="CW95">
            <v>0</v>
          </cell>
          <cell r="CX95">
            <v>0</v>
          </cell>
          <cell r="CY95">
            <v>0</v>
          </cell>
          <cell r="CZ95">
            <v>0</v>
          </cell>
          <cell r="DA95" t="str">
            <v>組織運営</v>
          </cell>
          <cell r="DB95" t="str">
            <v>協調性</v>
          </cell>
          <cell r="DC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5">
            <v>15</v>
          </cell>
          <cell r="DE95">
            <v>3</v>
          </cell>
          <cell r="DF95">
            <v>3</v>
          </cell>
          <cell r="DG95">
            <v>0.45</v>
          </cell>
          <cell r="DH95">
            <v>3</v>
          </cell>
          <cell r="DI95">
            <v>0.45</v>
          </cell>
          <cell r="DJ95" t="str">
            <v>規律性</v>
          </cell>
          <cell r="DK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5">
            <v>10</v>
          </cell>
          <cell r="DM95">
            <v>3</v>
          </cell>
          <cell r="DN95">
            <v>3</v>
          </cell>
          <cell r="DO95">
            <v>0.3</v>
          </cell>
          <cell r="DP95">
            <v>3.5</v>
          </cell>
          <cell r="DQ95">
            <v>0.35</v>
          </cell>
          <cell r="DT95">
            <v>0</v>
          </cell>
          <cell r="DU95">
            <v>0</v>
          </cell>
          <cell r="DV95">
            <v>0</v>
          </cell>
          <cell r="DW95">
            <v>0</v>
          </cell>
          <cell r="DX95">
            <v>0</v>
          </cell>
          <cell r="DY95">
            <v>0</v>
          </cell>
          <cell r="EB95">
            <v>0</v>
          </cell>
          <cell r="EC95">
            <v>0</v>
          </cell>
          <cell r="ED95">
            <v>0</v>
          </cell>
          <cell r="EE95">
            <v>0</v>
          </cell>
          <cell r="EF95">
            <v>0</v>
          </cell>
          <cell r="EG95">
            <v>0</v>
          </cell>
          <cell r="EH95">
            <v>3.4750000000000001</v>
          </cell>
          <cell r="EI95">
            <v>3.65</v>
          </cell>
        </row>
        <row r="96">
          <cell r="G96">
            <v>95114</v>
          </cell>
          <cell r="H96" t="str">
            <v>橋本　進</v>
          </cell>
          <cell r="I96">
            <v>63</v>
          </cell>
          <cell r="J96">
            <v>40269</v>
          </cell>
          <cell r="K96" t="str">
            <v>再任用（事務）</v>
          </cell>
          <cell r="L96">
            <v>41364</v>
          </cell>
          <cell r="M96">
            <v>41000</v>
          </cell>
          <cell r="N96">
            <v>41364</v>
          </cell>
          <cell r="O96">
            <v>1</v>
          </cell>
          <cell r="P96" t="str">
            <v>有</v>
          </cell>
          <cell r="Q96" t="str">
            <v>O</v>
          </cell>
          <cell r="R96">
            <v>3343</v>
          </cell>
          <cell r="S96" t="str">
            <v>２次評価完了</v>
          </cell>
          <cell r="V96">
            <v>0</v>
          </cell>
          <cell r="W96" t="str">
            <v>業績</v>
          </cell>
          <cell r="X96" t="str">
            <v>仕事の成果</v>
          </cell>
          <cell r="Y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6">
            <v>20</v>
          </cell>
          <cell r="AA96">
            <v>3</v>
          </cell>
          <cell r="AB96">
            <v>3</v>
          </cell>
          <cell r="AC96">
            <v>0.6</v>
          </cell>
          <cell r="AD96">
            <v>3</v>
          </cell>
          <cell r="AE96">
            <v>0.6</v>
          </cell>
          <cell r="AF96" t="str">
            <v>表彰実績</v>
          </cell>
          <cell r="AG96" t="str">
            <v>市長表彰実績（職員提案制度・提案たまご育てる制度における最優秀・優秀・優良賞受賞等）（0.20点）</v>
          </cell>
          <cell r="AH96">
            <v>0</v>
          </cell>
          <cell r="AI96">
            <v>0</v>
          </cell>
          <cell r="AJ96">
            <v>0</v>
          </cell>
          <cell r="AK96">
            <v>0</v>
          </cell>
          <cell r="AL96">
            <v>0</v>
          </cell>
          <cell r="AM96">
            <v>0</v>
          </cell>
          <cell r="AN96" t="str">
            <v>表彰実績</v>
          </cell>
          <cell r="AO96" t="str">
            <v>局長表彰実績（かいぜんWater・水道事業研究・水道局職員表彰要綱における一定以上の受賞）（0.10点）</v>
          </cell>
          <cell r="AP96">
            <v>0</v>
          </cell>
          <cell r="AQ96">
            <v>0</v>
          </cell>
          <cell r="AR96">
            <v>0</v>
          </cell>
          <cell r="AS96">
            <v>0</v>
          </cell>
          <cell r="AT96">
            <v>0</v>
          </cell>
          <cell r="AU96">
            <v>0</v>
          </cell>
          <cell r="AV96" t="str">
            <v>能力</v>
          </cell>
          <cell r="AW96" t="str">
            <v>市民志向</v>
          </cell>
          <cell r="AX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6">
            <v>10</v>
          </cell>
          <cell r="AZ96">
            <v>3</v>
          </cell>
          <cell r="BA96">
            <v>3</v>
          </cell>
          <cell r="BB96">
            <v>0.3</v>
          </cell>
          <cell r="BC96">
            <v>3</v>
          </cell>
          <cell r="BD96">
            <v>0.3</v>
          </cell>
          <cell r="BE96" t="str">
            <v>理解説明力</v>
          </cell>
          <cell r="BF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6">
            <v>10</v>
          </cell>
          <cell r="BH96">
            <v>3</v>
          </cell>
          <cell r="BI96">
            <v>3</v>
          </cell>
          <cell r="BJ96">
            <v>0.3</v>
          </cell>
          <cell r="BK96">
            <v>3</v>
          </cell>
          <cell r="BL96">
            <v>0.3</v>
          </cell>
          <cell r="BM96" t="str">
            <v>知識等の習得活用</v>
          </cell>
          <cell r="BN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6">
            <v>15</v>
          </cell>
          <cell r="BP96">
            <v>3</v>
          </cell>
          <cell r="BQ96">
            <v>3</v>
          </cell>
          <cell r="BR96">
            <v>0.45</v>
          </cell>
          <cell r="BS96">
            <v>3</v>
          </cell>
          <cell r="BT96">
            <v>0.45</v>
          </cell>
          <cell r="BU96" t="str">
            <v>積極性</v>
          </cell>
          <cell r="BV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6">
            <v>10</v>
          </cell>
          <cell r="BX96">
            <v>3</v>
          </cell>
          <cell r="BY96">
            <v>3.5</v>
          </cell>
          <cell r="BZ96">
            <v>0.35</v>
          </cell>
          <cell r="CA96">
            <v>3.5</v>
          </cell>
          <cell r="CB96">
            <v>0.35</v>
          </cell>
          <cell r="CC96" t="str">
            <v>責任感</v>
          </cell>
          <cell r="CD9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6">
            <v>10</v>
          </cell>
          <cell r="CF96">
            <v>3</v>
          </cell>
          <cell r="CG96">
            <v>3</v>
          </cell>
          <cell r="CH96">
            <v>0.3</v>
          </cell>
          <cell r="CI96">
            <v>3</v>
          </cell>
          <cell r="CJ96">
            <v>0.3</v>
          </cell>
          <cell r="CM96">
            <v>0</v>
          </cell>
          <cell r="CN96">
            <v>0</v>
          </cell>
          <cell r="CO96">
            <v>0</v>
          </cell>
          <cell r="CP96">
            <v>0</v>
          </cell>
          <cell r="CQ96">
            <v>0</v>
          </cell>
          <cell r="CR96">
            <v>0</v>
          </cell>
          <cell r="CU96">
            <v>0</v>
          </cell>
          <cell r="CV96">
            <v>0</v>
          </cell>
          <cell r="CW96">
            <v>0</v>
          </cell>
          <cell r="CX96">
            <v>0</v>
          </cell>
          <cell r="CY96">
            <v>0</v>
          </cell>
          <cell r="CZ96">
            <v>0</v>
          </cell>
          <cell r="DA96" t="str">
            <v>組織運営</v>
          </cell>
          <cell r="DB96" t="str">
            <v>協調性</v>
          </cell>
          <cell r="DC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6">
            <v>15</v>
          </cell>
          <cell r="DE96">
            <v>3</v>
          </cell>
          <cell r="DF96">
            <v>3</v>
          </cell>
          <cell r="DG96">
            <v>0.45</v>
          </cell>
          <cell r="DH96">
            <v>3.5</v>
          </cell>
          <cell r="DI96">
            <v>0.52500000000000002</v>
          </cell>
          <cell r="DJ96" t="str">
            <v>規律性</v>
          </cell>
          <cell r="DK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6">
            <v>10</v>
          </cell>
          <cell r="DM96">
            <v>3</v>
          </cell>
          <cell r="DN96">
            <v>3</v>
          </cell>
          <cell r="DO96">
            <v>0.3</v>
          </cell>
          <cell r="DP96">
            <v>3</v>
          </cell>
          <cell r="DQ96">
            <v>0.3</v>
          </cell>
          <cell r="DT96">
            <v>0</v>
          </cell>
          <cell r="DU96">
            <v>0</v>
          </cell>
          <cell r="DV96">
            <v>0</v>
          </cell>
          <cell r="DW96">
            <v>0</v>
          </cell>
          <cell r="DX96">
            <v>0</v>
          </cell>
          <cell r="DY96">
            <v>0</v>
          </cell>
          <cell r="EB96">
            <v>0</v>
          </cell>
          <cell r="EC96">
            <v>0</v>
          </cell>
          <cell r="ED96">
            <v>0</v>
          </cell>
          <cell r="EE96">
            <v>0</v>
          </cell>
          <cell r="EF96">
            <v>0</v>
          </cell>
          <cell r="EG96">
            <v>0</v>
          </cell>
          <cell r="EH96">
            <v>3.05</v>
          </cell>
          <cell r="EI96">
            <v>3.125</v>
          </cell>
        </row>
        <row r="97">
          <cell r="G97">
            <v>89956</v>
          </cell>
          <cell r="H97" t="str">
            <v>梅岡　健祐</v>
          </cell>
          <cell r="I97">
            <v>36</v>
          </cell>
          <cell r="J97">
            <v>34790</v>
          </cell>
          <cell r="K97" t="str">
            <v>一般事務職員</v>
          </cell>
          <cell r="L97">
            <v>41364</v>
          </cell>
          <cell r="M97">
            <v>41000</v>
          </cell>
          <cell r="N97">
            <v>41364</v>
          </cell>
          <cell r="O97">
            <v>1</v>
          </cell>
          <cell r="P97" t="str">
            <v>有</v>
          </cell>
          <cell r="Q97" t="str">
            <v>G</v>
          </cell>
          <cell r="R97">
            <v>3324</v>
          </cell>
          <cell r="S97" t="str">
            <v>２次評価完了</v>
          </cell>
          <cell r="V97">
            <v>0</v>
          </cell>
          <cell r="W97" t="str">
            <v>業績</v>
          </cell>
          <cell r="X97" t="str">
            <v>仕事の成果</v>
          </cell>
          <cell r="Y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7">
            <v>20</v>
          </cell>
          <cell r="AA97">
            <v>4</v>
          </cell>
          <cell r="AB97">
            <v>4</v>
          </cell>
          <cell r="AC97">
            <v>0.8</v>
          </cell>
          <cell r="AD97">
            <v>4</v>
          </cell>
          <cell r="AE97">
            <v>0.8</v>
          </cell>
          <cell r="AF97" t="str">
            <v>表彰実績</v>
          </cell>
          <cell r="AG97" t="str">
            <v>市長表彰実績（職員提案制度・提案たまご育てる制度における最優秀・優秀・優良賞受賞等）（0.20点）</v>
          </cell>
          <cell r="AH97">
            <v>0</v>
          </cell>
          <cell r="AI97">
            <v>0</v>
          </cell>
          <cell r="AJ97">
            <v>0</v>
          </cell>
          <cell r="AK97">
            <v>0</v>
          </cell>
          <cell r="AL97">
            <v>0</v>
          </cell>
          <cell r="AM97">
            <v>0</v>
          </cell>
          <cell r="AN97" t="str">
            <v>表彰実績</v>
          </cell>
          <cell r="AO97" t="str">
            <v>局長表彰実績（かいぜんWater・水道事業研究・水道局職員表彰要綱における一定以上の受賞）（0.10点）</v>
          </cell>
          <cell r="AP97">
            <v>0</v>
          </cell>
          <cell r="AQ97">
            <v>0</v>
          </cell>
          <cell r="AR97">
            <v>0</v>
          </cell>
          <cell r="AS97">
            <v>0</v>
          </cell>
          <cell r="AT97">
            <v>0</v>
          </cell>
          <cell r="AU97">
            <v>0</v>
          </cell>
          <cell r="AV97" t="str">
            <v>能力</v>
          </cell>
          <cell r="AW97" t="str">
            <v>市民志向</v>
          </cell>
          <cell r="AX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7">
            <v>10</v>
          </cell>
          <cell r="AZ97">
            <v>3</v>
          </cell>
          <cell r="BA97">
            <v>3</v>
          </cell>
          <cell r="BB97">
            <v>0.3</v>
          </cell>
          <cell r="BC97">
            <v>3</v>
          </cell>
          <cell r="BD97">
            <v>0.3</v>
          </cell>
          <cell r="BE97" t="str">
            <v>理解説明力</v>
          </cell>
          <cell r="BF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7">
            <v>10</v>
          </cell>
          <cell r="BH97">
            <v>3</v>
          </cell>
          <cell r="BI97">
            <v>3</v>
          </cell>
          <cell r="BJ97">
            <v>0.3</v>
          </cell>
          <cell r="BK97">
            <v>3</v>
          </cell>
          <cell r="BL97">
            <v>0.3</v>
          </cell>
          <cell r="BM97" t="str">
            <v>知識等の習得活用</v>
          </cell>
          <cell r="BN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7">
            <v>15</v>
          </cell>
          <cell r="BP97">
            <v>3</v>
          </cell>
          <cell r="BQ97">
            <v>3</v>
          </cell>
          <cell r="BR97">
            <v>0.45</v>
          </cell>
          <cell r="BS97">
            <v>3</v>
          </cell>
          <cell r="BT97">
            <v>0.45</v>
          </cell>
          <cell r="BU97" t="str">
            <v>積極性</v>
          </cell>
          <cell r="BV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7">
            <v>10</v>
          </cell>
          <cell r="BX97">
            <v>3</v>
          </cell>
          <cell r="BY97">
            <v>3</v>
          </cell>
          <cell r="BZ97">
            <v>0.3</v>
          </cell>
          <cell r="CA97">
            <v>3</v>
          </cell>
          <cell r="CB97">
            <v>0.3</v>
          </cell>
          <cell r="CC97" t="str">
            <v>責任感</v>
          </cell>
          <cell r="CD9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7">
            <v>10</v>
          </cell>
          <cell r="CF97">
            <v>4</v>
          </cell>
          <cell r="CG97">
            <v>4</v>
          </cell>
          <cell r="CH97">
            <v>0.4</v>
          </cell>
          <cell r="CI97">
            <v>4</v>
          </cell>
          <cell r="CJ97">
            <v>0.4</v>
          </cell>
          <cell r="CM97">
            <v>0</v>
          </cell>
          <cell r="CN97">
            <v>0</v>
          </cell>
          <cell r="CO97">
            <v>0</v>
          </cell>
          <cell r="CP97">
            <v>0</v>
          </cell>
          <cell r="CQ97">
            <v>0</v>
          </cell>
          <cell r="CR97">
            <v>0</v>
          </cell>
          <cell r="CU97">
            <v>0</v>
          </cell>
          <cell r="CV97">
            <v>0</v>
          </cell>
          <cell r="CW97">
            <v>0</v>
          </cell>
          <cell r="CX97">
            <v>0</v>
          </cell>
          <cell r="CY97">
            <v>0</v>
          </cell>
          <cell r="CZ97">
            <v>0</v>
          </cell>
          <cell r="DA97" t="str">
            <v>組織運営</v>
          </cell>
          <cell r="DB97" t="str">
            <v>協調性</v>
          </cell>
          <cell r="DC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7">
            <v>15</v>
          </cell>
          <cell r="DE97">
            <v>4</v>
          </cell>
          <cell r="DF97">
            <v>4</v>
          </cell>
          <cell r="DG97">
            <v>0.6</v>
          </cell>
          <cell r="DH97">
            <v>4</v>
          </cell>
          <cell r="DI97">
            <v>0.6</v>
          </cell>
          <cell r="DJ97" t="str">
            <v>規律性</v>
          </cell>
          <cell r="DK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7">
            <v>10</v>
          </cell>
          <cell r="DM97">
            <v>3</v>
          </cell>
          <cell r="DN97">
            <v>3</v>
          </cell>
          <cell r="DO97">
            <v>0.3</v>
          </cell>
          <cell r="DP97">
            <v>3</v>
          </cell>
          <cell r="DQ97">
            <v>0.3</v>
          </cell>
          <cell r="DT97">
            <v>0</v>
          </cell>
          <cell r="DU97">
            <v>0</v>
          </cell>
          <cell r="DV97">
            <v>0</v>
          </cell>
          <cell r="DW97">
            <v>0</v>
          </cell>
          <cell r="DX97">
            <v>0</v>
          </cell>
          <cell r="DY97">
            <v>0</v>
          </cell>
          <cell r="EB97">
            <v>0</v>
          </cell>
          <cell r="EC97">
            <v>0</v>
          </cell>
          <cell r="ED97">
            <v>0</v>
          </cell>
          <cell r="EE97">
            <v>0</v>
          </cell>
          <cell r="EF97">
            <v>0</v>
          </cell>
          <cell r="EG97">
            <v>0</v>
          </cell>
          <cell r="EH97">
            <v>3.45</v>
          </cell>
          <cell r="EI97">
            <v>3.45</v>
          </cell>
        </row>
        <row r="98">
          <cell r="G98">
            <v>89433</v>
          </cell>
          <cell r="H98" t="str">
            <v>北浦　明日美</v>
          </cell>
          <cell r="I98">
            <v>32</v>
          </cell>
          <cell r="J98">
            <v>38078</v>
          </cell>
          <cell r="K98" t="str">
            <v>一般事務職員</v>
          </cell>
          <cell r="L98">
            <v>41364</v>
          </cell>
          <cell r="M98">
            <v>41000</v>
          </cell>
          <cell r="N98">
            <v>41364</v>
          </cell>
          <cell r="O98">
            <v>1</v>
          </cell>
          <cell r="P98" t="str">
            <v>有</v>
          </cell>
          <cell r="Q98" t="str">
            <v>G</v>
          </cell>
          <cell r="R98">
            <v>2927</v>
          </cell>
          <cell r="S98" t="str">
            <v>２次評価完了</v>
          </cell>
          <cell r="V98">
            <v>0</v>
          </cell>
          <cell r="W98" t="str">
            <v>業績</v>
          </cell>
          <cell r="X98" t="str">
            <v>仕事の成果</v>
          </cell>
          <cell r="Y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8">
            <v>20</v>
          </cell>
          <cell r="AA98">
            <v>3</v>
          </cell>
          <cell r="AB98">
            <v>3.5</v>
          </cell>
          <cell r="AC98">
            <v>0.7</v>
          </cell>
          <cell r="AD98">
            <v>3.5</v>
          </cell>
          <cell r="AE98">
            <v>0.7</v>
          </cell>
          <cell r="AF98" t="str">
            <v>表彰実績</v>
          </cell>
          <cell r="AG98" t="str">
            <v>市長表彰実績（職員提案制度・提案たまご育てる制度における最優秀・優秀・優良賞受賞等）（0.20点）</v>
          </cell>
          <cell r="AH98">
            <v>0</v>
          </cell>
          <cell r="AI98">
            <v>0</v>
          </cell>
          <cell r="AJ98">
            <v>0</v>
          </cell>
          <cell r="AK98">
            <v>0</v>
          </cell>
          <cell r="AL98">
            <v>0</v>
          </cell>
          <cell r="AM98">
            <v>0</v>
          </cell>
          <cell r="AN98" t="str">
            <v>表彰実績</v>
          </cell>
          <cell r="AO98" t="str">
            <v>局長表彰実績（かいぜんWater・水道事業研究・水道局職員表彰要綱における一定以上の受賞）（0.10点）</v>
          </cell>
          <cell r="AP98">
            <v>0</v>
          </cell>
          <cell r="AQ98">
            <v>0</v>
          </cell>
          <cell r="AR98">
            <v>0</v>
          </cell>
          <cell r="AS98">
            <v>0</v>
          </cell>
          <cell r="AT98">
            <v>0</v>
          </cell>
          <cell r="AU98">
            <v>0</v>
          </cell>
          <cell r="AV98" t="str">
            <v>能力</v>
          </cell>
          <cell r="AW98" t="str">
            <v>市民志向</v>
          </cell>
          <cell r="AX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8">
            <v>10</v>
          </cell>
          <cell r="AZ98">
            <v>3</v>
          </cell>
          <cell r="BA98">
            <v>3</v>
          </cell>
          <cell r="BB98">
            <v>0.3</v>
          </cell>
          <cell r="BC98">
            <v>3</v>
          </cell>
          <cell r="BD98">
            <v>0.3</v>
          </cell>
          <cell r="BE98" t="str">
            <v>理解説明力</v>
          </cell>
          <cell r="BF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8">
            <v>10</v>
          </cell>
          <cell r="BH98">
            <v>3</v>
          </cell>
          <cell r="BI98">
            <v>3</v>
          </cell>
          <cell r="BJ98">
            <v>0.3</v>
          </cell>
          <cell r="BK98">
            <v>3</v>
          </cell>
          <cell r="BL98">
            <v>0.3</v>
          </cell>
          <cell r="BM98" t="str">
            <v>知識等の習得活用</v>
          </cell>
          <cell r="BN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8">
            <v>15</v>
          </cell>
          <cell r="BP98">
            <v>3</v>
          </cell>
          <cell r="BQ98">
            <v>3</v>
          </cell>
          <cell r="BR98">
            <v>0.45</v>
          </cell>
          <cell r="BS98">
            <v>3</v>
          </cell>
          <cell r="BT98">
            <v>0.45</v>
          </cell>
          <cell r="BU98" t="str">
            <v>積極性</v>
          </cell>
          <cell r="BV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8">
            <v>10</v>
          </cell>
          <cell r="BX98">
            <v>3</v>
          </cell>
          <cell r="BY98">
            <v>3</v>
          </cell>
          <cell r="BZ98">
            <v>0.3</v>
          </cell>
          <cell r="CA98">
            <v>3</v>
          </cell>
          <cell r="CB98">
            <v>0.3</v>
          </cell>
          <cell r="CC98" t="str">
            <v>責任感</v>
          </cell>
          <cell r="CD9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8">
            <v>10</v>
          </cell>
          <cell r="CF98">
            <v>3</v>
          </cell>
          <cell r="CG98">
            <v>4</v>
          </cell>
          <cell r="CH98">
            <v>0.4</v>
          </cell>
          <cell r="CI98">
            <v>3.5</v>
          </cell>
          <cell r="CJ98">
            <v>0.35</v>
          </cell>
          <cell r="CM98">
            <v>0</v>
          </cell>
          <cell r="CN98">
            <v>0</v>
          </cell>
          <cell r="CO98">
            <v>0</v>
          </cell>
          <cell r="CP98">
            <v>0</v>
          </cell>
          <cell r="CQ98">
            <v>0</v>
          </cell>
          <cell r="CR98">
            <v>0</v>
          </cell>
          <cell r="CU98">
            <v>0</v>
          </cell>
          <cell r="CV98">
            <v>0</v>
          </cell>
          <cell r="CW98">
            <v>0</v>
          </cell>
          <cell r="CX98">
            <v>0</v>
          </cell>
          <cell r="CY98">
            <v>0</v>
          </cell>
          <cell r="CZ98">
            <v>0</v>
          </cell>
          <cell r="DA98" t="str">
            <v>組織運営</v>
          </cell>
          <cell r="DB98" t="str">
            <v>協調性</v>
          </cell>
          <cell r="DC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8">
            <v>15</v>
          </cell>
          <cell r="DE98">
            <v>3</v>
          </cell>
          <cell r="DF98">
            <v>4</v>
          </cell>
          <cell r="DG98">
            <v>0.6</v>
          </cell>
          <cell r="DH98">
            <v>4</v>
          </cell>
          <cell r="DI98">
            <v>0.6</v>
          </cell>
          <cell r="DJ98" t="str">
            <v>規律性</v>
          </cell>
          <cell r="DK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8">
            <v>10</v>
          </cell>
          <cell r="DM98">
            <v>3</v>
          </cell>
          <cell r="DN98">
            <v>3</v>
          </cell>
          <cell r="DO98">
            <v>0.3</v>
          </cell>
          <cell r="DP98">
            <v>3</v>
          </cell>
          <cell r="DQ98">
            <v>0.3</v>
          </cell>
          <cell r="DT98">
            <v>0</v>
          </cell>
          <cell r="DU98">
            <v>0</v>
          </cell>
          <cell r="DV98">
            <v>0</v>
          </cell>
          <cell r="DW98">
            <v>0</v>
          </cell>
          <cell r="DX98">
            <v>0</v>
          </cell>
          <cell r="DY98">
            <v>0</v>
          </cell>
          <cell r="EB98">
            <v>0</v>
          </cell>
          <cell r="EC98">
            <v>0</v>
          </cell>
          <cell r="ED98">
            <v>0</v>
          </cell>
          <cell r="EE98">
            <v>0</v>
          </cell>
          <cell r="EF98">
            <v>0</v>
          </cell>
          <cell r="EG98">
            <v>0</v>
          </cell>
          <cell r="EH98">
            <v>3.35</v>
          </cell>
          <cell r="EI98">
            <v>3.3</v>
          </cell>
        </row>
        <row r="99">
          <cell r="G99">
            <v>95130</v>
          </cell>
          <cell r="H99" t="str">
            <v>日根野谷　佳嗣</v>
          </cell>
          <cell r="I99">
            <v>61</v>
          </cell>
          <cell r="J99">
            <v>41000</v>
          </cell>
          <cell r="K99" t="str">
            <v>再任用（事務）</v>
          </cell>
          <cell r="L99">
            <v>41364</v>
          </cell>
          <cell r="M99">
            <v>41000</v>
          </cell>
          <cell r="N99">
            <v>41364</v>
          </cell>
          <cell r="O99">
            <v>0</v>
          </cell>
          <cell r="P99" t="str">
            <v>無</v>
          </cell>
          <cell r="Q99" t="str">
            <v>O</v>
          </cell>
          <cell r="R99">
            <v>2728</v>
          </cell>
          <cell r="S99" t="str">
            <v>取込済</v>
          </cell>
          <cell r="W99" t="str">
            <v>業績</v>
          </cell>
          <cell r="X99" t="str">
            <v>仕事の成果</v>
          </cell>
          <cell r="Y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9">
            <v>20</v>
          </cell>
          <cell r="AA99">
            <v>0</v>
          </cell>
          <cell r="AB99">
            <v>0</v>
          </cell>
          <cell r="AC99">
            <v>0</v>
          </cell>
          <cell r="AD99">
            <v>0</v>
          </cell>
          <cell r="AE99">
            <v>0</v>
          </cell>
          <cell r="AF99" t="str">
            <v>表彰実績</v>
          </cell>
          <cell r="AG99" t="str">
            <v>市長表彰実績（職員提案制度・提案たまご育てる制度における最優秀・優秀・優良賞受賞等）（0.20点）</v>
          </cell>
          <cell r="AH99">
            <v>0</v>
          </cell>
          <cell r="AI99">
            <v>0</v>
          </cell>
          <cell r="AJ99">
            <v>0</v>
          </cell>
          <cell r="AK99">
            <v>0</v>
          </cell>
          <cell r="AL99">
            <v>0</v>
          </cell>
          <cell r="AM99">
            <v>0</v>
          </cell>
          <cell r="AN99" t="str">
            <v>表彰実績</v>
          </cell>
          <cell r="AO99" t="str">
            <v>局長表彰実績（かいぜんWater・水道事業研究・水道局職員表彰要綱における一定以上の受賞）（0.10点）</v>
          </cell>
          <cell r="AP99">
            <v>0</v>
          </cell>
          <cell r="AQ99">
            <v>0</v>
          </cell>
          <cell r="AR99">
            <v>0</v>
          </cell>
          <cell r="AS99">
            <v>0</v>
          </cell>
          <cell r="AT99">
            <v>0</v>
          </cell>
          <cell r="AU99">
            <v>0</v>
          </cell>
          <cell r="AV99" t="str">
            <v>能力</v>
          </cell>
          <cell r="AW99" t="str">
            <v>市民志向</v>
          </cell>
          <cell r="AX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9">
            <v>10</v>
          </cell>
          <cell r="AZ99">
            <v>0</v>
          </cell>
          <cell r="BA99">
            <v>0</v>
          </cell>
          <cell r="BB99">
            <v>0</v>
          </cell>
          <cell r="BC99">
            <v>0</v>
          </cell>
          <cell r="BD99">
            <v>0</v>
          </cell>
          <cell r="BE99" t="str">
            <v>理解説明力</v>
          </cell>
          <cell r="BF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9">
            <v>10</v>
          </cell>
          <cell r="BH99">
            <v>0</v>
          </cell>
          <cell r="BI99">
            <v>0</v>
          </cell>
          <cell r="BJ99">
            <v>0</v>
          </cell>
          <cell r="BK99">
            <v>0</v>
          </cell>
          <cell r="BL99">
            <v>0</v>
          </cell>
          <cell r="BM99" t="str">
            <v>知識等の習得活用</v>
          </cell>
          <cell r="BN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9">
            <v>15</v>
          </cell>
          <cell r="BP99">
            <v>0</v>
          </cell>
          <cell r="BQ99">
            <v>0</v>
          </cell>
          <cell r="BR99">
            <v>0</v>
          </cell>
          <cell r="BS99">
            <v>0</v>
          </cell>
          <cell r="BT99">
            <v>0</v>
          </cell>
          <cell r="BU99" t="str">
            <v>積極性</v>
          </cell>
          <cell r="BV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9">
            <v>10</v>
          </cell>
          <cell r="BX99">
            <v>0</v>
          </cell>
          <cell r="BY99">
            <v>0</v>
          </cell>
          <cell r="BZ99">
            <v>0</v>
          </cell>
          <cell r="CA99">
            <v>0</v>
          </cell>
          <cell r="CB99">
            <v>0</v>
          </cell>
          <cell r="CC99" t="str">
            <v>責任感</v>
          </cell>
          <cell r="CD9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9">
            <v>10</v>
          </cell>
          <cell r="CF99">
            <v>0</v>
          </cell>
          <cell r="CG99">
            <v>0</v>
          </cell>
          <cell r="CH99">
            <v>0</v>
          </cell>
          <cell r="CI99">
            <v>0</v>
          </cell>
          <cell r="CJ99">
            <v>0</v>
          </cell>
          <cell r="CM99">
            <v>0</v>
          </cell>
          <cell r="CN99">
            <v>0</v>
          </cell>
          <cell r="CO99">
            <v>0</v>
          </cell>
          <cell r="CP99">
            <v>0</v>
          </cell>
          <cell r="CQ99">
            <v>0</v>
          </cell>
          <cell r="CR99">
            <v>0</v>
          </cell>
          <cell r="CU99">
            <v>0</v>
          </cell>
          <cell r="CV99">
            <v>0</v>
          </cell>
          <cell r="CW99">
            <v>0</v>
          </cell>
          <cell r="CX99">
            <v>0</v>
          </cell>
          <cell r="CY99">
            <v>0</v>
          </cell>
          <cell r="CZ99">
            <v>0</v>
          </cell>
          <cell r="DA99" t="str">
            <v>組織運営</v>
          </cell>
          <cell r="DB99" t="str">
            <v>協調性</v>
          </cell>
          <cell r="DC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9">
            <v>15</v>
          </cell>
          <cell r="DE99">
            <v>0</v>
          </cell>
          <cell r="DF99">
            <v>0</v>
          </cell>
          <cell r="DG99">
            <v>0</v>
          </cell>
          <cell r="DH99">
            <v>0</v>
          </cell>
          <cell r="DI99">
            <v>0</v>
          </cell>
          <cell r="DJ99" t="str">
            <v>規律性</v>
          </cell>
          <cell r="DK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9">
            <v>10</v>
          </cell>
          <cell r="DM99">
            <v>0</v>
          </cell>
          <cell r="DN99">
            <v>0</v>
          </cell>
          <cell r="DO99">
            <v>0</v>
          </cell>
          <cell r="DP99">
            <v>0</v>
          </cell>
          <cell r="DQ99">
            <v>0</v>
          </cell>
          <cell r="DT99">
            <v>0</v>
          </cell>
          <cell r="DU99">
            <v>0</v>
          </cell>
          <cell r="DV99">
            <v>0</v>
          </cell>
          <cell r="DW99">
            <v>0</v>
          </cell>
          <cell r="DX99">
            <v>0</v>
          </cell>
          <cell r="DY99">
            <v>0</v>
          </cell>
          <cell r="EB99">
            <v>0</v>
          </cell>
          <cell r="EC99">
            <v>0</v>
          </cell>
          <cell r="ED99">
            <v>0</v>
          </cell>
          <cell r="EE99">
            <v>0</v>
          </cell>
          <cell r="EF99">
            <v>0</v>
          </cell>
          <cell r="EG99">
            <v>0</v>
          </cell>
          <cell r="EH99">
            <v>0</v>
          </cell>
          <cell r="EI99">
            <v>3.25</v>
          </cell>
        </row>
        <row r="100">
          <cell r="G100">
            <v>89246</v>
          </cell>
          <cell r="H100" t="str">
            <v>竹嶋　沙織</v>
          </cell>
          <cell r="I100">
            <v>32</v>
          </cell>
          <cell r="J100">
            <v>36982</v>
          </cell>
          <cell r="K100" t="str">
            <v>一般事務職員</v>
          </cell>
          <cell r="L100">
            <v>41364</v>
          </cell>
          <cell r="M100">
            <v>41000</v>
          </cell>
          <cell r="N100">
            <v>41364</v>
          </cell>
          <cell r="O100">
            <v>1</v>
          </cell>
          <cell r="P100" t="str">
            <v>有</v>
          </cell>
          <cell r="Q100" t="str">
            <v>G</v>
          </cell>
          <cell r="R100">
            <v>2812</v>
          </cell>
          <cell r="S100" t="str">
            <v>２次評価完了</v>
          </cell>
          <cell r="V100">
            <v>0</v>
          </cell>
          <cell r="W100" t="str">
            <v>業績</v>
          </cell>
          <cell r="X100" t="str">
            <v>仕事の成果</v>
          </cell>
          <cell r="Y1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0">
            <v>20</v>
          </cell>
          <cell r="AA100">
            <v>3.5</v>
          </cell>
          <cell r="AB100">
            <v>3.5</v>
          </cell>
          <cell r="AC100">
            <v>0.7</v>
          </cell>
          <cell r="AD100">
            <v>3.5</v>
          </cell>
          <cell r="AE100">
            <v>0.7</v>
          </cell>
          <cell r="AF100" t="str">
            <v>表彰実績</v>
          </cell>
          <cell r="AG100" t="str">
            <v>市長表彰実績（職員提案制度・提案たまご育てる制度における最優秀・優秀・優良賞受賞等）（0.20点）</v>
          </cell>
          <cell r="AH100">
            <v>0</v>
          </cell>
          <cell r="AI100">
            <v>0</v>
          </cell>
          <cell r="AJ100">
            <v>0</v>
          </cell>
          <cell r="AK100">
            <v>0</v>
          </cell>
          <cell r="AL100">
            <v>0</v>
          </cell>
          <cell r="AM100">
            <v>0</v>
          </cell>
          <cell r="AN100" t="str">
            <v>表彰実績</v>
          </cell>
          <cell r="AO100" t="str">
            <v>局長表彰実績（かいぜんWater・水道事業研究・水道局職員表彰要綱における一定以上の受賞）（0.10点）</v>
          </cell>
          <cell r="AP100">
            <v>0</v>
          </cell>
          <cell r="AQ100">
            <v>0</v>
          </cell>
          <cell r="AR100">
            <v>0</v>
          </cell>
          <cell r="AS100">
            <v>0</v>
          </cell>
          <cell r="AT100">
            <v>0</v>
          </cell>
          <cell r="AU100">
            <v>0</v>
          </cell>
          <cell r="AV100" t="str">
            <v>能力</v>
          </cell>
          <cell r="AW100" t="str">
            <v>市民志向</v>
          </cell>
          <cell r="AX1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0">
            <v>10</v>
          </cell>
          <cell r="AZ100">
            <v>4</v>
          </cell>
          <cell r="BA100">
            <v>4</v>
          </cell>
          <cell r="BB100">
            <v>0.4</v>
          </cell>
          <cell r="BC100">
            <v>4</v>
          </cell>
          <cell r="BD100">
            <v>0.4</v>
          </cell>
          <cell r="BE100" t="str">
            <v>理解説明力</v>
          </cell>
          <cell r="BF1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0">
            <v>10</v>
          </cell>
          <cell r="BH100">
            <v>3.5</v>
          </cell>
          <cell r="BI100">
            <v>3.5</v>
          </cell>
          <cell r="BJ100">
            <v>0.35</v>
          </cell>
          <cell r="BK100">
            <v>3.5</v>
          </cell>
          <cell r="BL100">
            <v>0.35</v>
          </cell>
          <cell r="BM100" t="str">
            <v>知識等の習得活用</v>
          </cell>
          <cell r="BN1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0">
            <v>15</v>
          </cell>
          <cell r="BP100">
            <v>3.5</v>
          </cell>
          <cell r="BQ100">
            <v>3.5</v>
          </cell>
          <cell r="BR100">
            <v>0.52500000000000002</v>
          </cell>
          <cell r="BS100">
            <v>3.5</v>
          </cell>
          <cell r="BT100">
            <v>0.52500000000000002</v>
          </cell>
          <cell r="BU100" t="str">
            <v>積極性</v>
          </cell>
          <cell r="BV1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0">
            <v>10</v>
          </cell>
          <cell r="BX100">
            <v>3</v>
          </cell>
          <cell r="BY100">
            <v>3.5</v>
          </cell>
          <cell r="BZ100">
            <v>0.35</v>
          </cell>
          <cell r="CA100">
            <v>3.5</v>
          </cell>
          <cell r="CB100">
            <v>0.35</v>
          </cell>
          <cell r="CC100" t="str">
            <v>責任感</v>
          </cell>
          <cell r="CD10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0">
            <v>10</v>
          </cell>
          <cell r="CF100">
            <v>3.5</v>
          </cell>
          <cell r="CG100">
            <v>3.5</v>
          </cell>
          <cell r="CH100">
            <v>0.35</v>
          </cell>
          <cell r="CI100">
            <v>3.5</v>
          </cell>
          <cell r="CJ100">
            <v>0.35</v>
          </cell>
          <cell r="CM100">
            <v>0</v>
          </cell>
          <cell r="CN100">
            <v>0</v>
          </cell>
          <cell r="CO100">
            <v>0</v>
          </cell>
          <cell r="CP100">
            <v>0</v>
          </cell>
          <cell r="CQ100">
            <v>0</v>
          </cell>
          <cell r="CR100">
            <v>0</v>
          </cell>
          <cell r="CU100">
            <v>0</v>
          </cell>
          <cell r="CV100">
            <v>0</v>
          </cell>
          <cell r="CW100">
            <v>0</v>
          </cell>
          <cell r="CX100">
            <v>0</v>
          </cell>
          <cell r="CY100">
            <v>0</v>
          </cell>
          <cell r="CZ100">
            <v>0</v>
          </cell>
          <cell r="DA100" t="str">
            <v>組織運営</v>
          </cell>
          <cell r="DB100" t="str">
            <v>協調性</v>
          </cell>
          <cell r="DC1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0">
            <v>15</v>
          </cell>
          <cell r="DE100">
            <v>4</v>
          </cell>
          <cell r="DF100">
            <v>3.5</v>
          </cell>
          <cell r="DG100">
            <v>0.52500000000000002</v>
          </cell>
          <cell r="DH100">
            <v>4</v>
          </cell>
          <cell r="DI100">
            <v>0.6</v>
          </cell>
          <cell r="DJ100" t="str">
            <v>規律性</v>
          </cell>
          <cell r="DK1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0">
            <v>10</v>
          </cell>
          <cell r="DM100">
            <v>3</v>
          </cell>
          <cell r="DN100">
            <v>3.5</v>
          </cell>
          <cell r="DO100">
            <v>0.35</v>
          </cell>
          <cell r="DP100">
            <v>3.5</v>
          </cell>
          <cell r="DQ100">
            <v>0.35</v>
          </cell>
          <cell r="DT100">
            <v>0</v>
          </cell>
          <cell r="DU100">
            <v>0</v>
          </cell>
          <cell r="DV100">
            <v>0</v>
          </cell>
          <cell r="DW100">
            <v>0</v>
          </cell>
          <cell r="DX100">
            <v>0</v>
          </cell>
          <cell r="DY100">
            <v>0</v>
          </cell>
          <cell r="EB100">
            <v>0</v>
          </cell>
          <cell r="EC100">
            <v>0</v>
          </cell>
          <cell r="ED100">
            <v>0</v>
          </cell>
          <cell r="EE100">
            <v>0</v>
          </cell>
          <cell r="EF100">
            <v>0</v>
          </cell>
          <cell r="EG100">
            <v>0</v>
          </cell>
          <cell r="EH100">
            <v>3.55</v>
          </cell>
          <cell r="EI100">
            <v>3.625</v>
          </cell>
        </row>
        <row r="101">
          <cell r="G101">
            <v>89916</v>
          </cell>
          <cell r="H101" t="str">
            <v>金田　哲史</v>
          </cell>
          <cell r="I101">
            <v>33</v>
          </cell>
          <cell r="J101">
            <v>36251</v>
          </cell>
          <cell r="K101" t="str">
            <v>一般事務職員</v>
          </cell>
          <cell r="L101">
            <v>41364</v>
          </cell>
          <cell r="M101">
            <v>41000</v>
          </cell>
          <cell r="N101">
            <v>41364</v>
          </cell>
          <cell r="O101">
            <v>1</v>
          </cell>
          <cell r="P101" t="str">
            <v>有</v>
          </cell>
          <cell r="Q101" t="str">
            <v>G</v>
          </cell>
          <cell r="R101">
            <v>3296</v>
          </cell>
          <cell r="S101" t="str">
            <v>２次評価完了</v>
          </cell>
          <cell r="V101">
            <v>0</v>
          </cell>
          <cell r="W101" t="str">
            <v>業績</v>
          </cell>
          <cell r="X101" t="str">
            <v>仕事の成果</v>
          </cell>
          <cell r="Y1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1">
            <v>20</v>
          </cell>
          <cell r="AA101">
            <v>3.5</v>
          </cell>
          <cell r="AB101">
            <v>3.5</v>
          </cell>
          <cell r="AC101">
            <v>0.7</v>
          </cell>
          <cell r="AD101">
            <v>3.5</v>
          </cell>
          <cell r="AE101">
            <v>0.7</v>
          </cell>
          <cell r="AF101" t="str">
            <v>表彰実績</v>
          </cell>
          <cell r="AG101" t="str">
            <v>市長表彰実績（職員提案制度・提案たまご育てる制度における最優秀・優秀・優良賞受賞等）（0.20点）</v>
          </cell>
          <cell r="AH101">
            <v>0</v>
          </cell>
          <cell r="AI101">
            <v>0</v>
          </cell>
          <cell r="AJ101">
            <v>0</v>
          </cell>
          <cell r="AK101">
            <v>0</v>
          </cell>
          <cell r="AL101">
            <v>0</v>
          </cell>
          <cell r="AM101">
            <v>0</v>
          </cell>
          <cell r="AN101" t="str">
            <v>表彰実績</v>
          </cell>
          <cell r="AO101" t="str">
            <v>局長表彰実績（かいぜんWater・水道事業研究・水道局職員表彰要綱における一定以上の受賞）（0.10点）</v>
          </cell>
          <cell r="AP101">
            <v>0</v>
          </cell>
          <cell r="AQ101">
            <v>0</v>
          </cell>
          <cell r="AR101">
            <v>0</v>
          </cell>
          <cell r="AS101">
            <v>0</v>
          </cell>
          <cell r="AT101">
            <v>0</v>
          </cell>
          <cell r="AU101">
            <v>0</v>
          </cell>
          <cell r="AV101" t="str">
            <v>能力</v>
          </cell>
          <cell r="AW101" t="str">
            <v>市民志向</v>
          </cell>
          <cell r="AX1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1">
            <v>10</v>
          </cell>
          <cell r="AZ101">
            <v>4</v>
          </cell>
          <cell r="BA101">
            <v>3.5</v>
          </cell>
          <cell r="BB101">
            <v>0.35</v>
          </cell>
          <cell r="BC101">
            <v>4</v>
          </cell>
          <cell r="BD101">
            <v>0.4</v>
          </cell>
          <cell r="BE101" t="str">
            <v>理解説明力</v>
          </cell>
          <cell r="BF1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1">
            <v>10</v>
          </cell>
          <cell r="BH101">
            <v>3</v>
          </cell>
          <cell r="BI101">
            <v>3</v>
          </cell>
          <cell r="BJ101">
            <v>0.3</v>
          </cell>
          <cell r="BK101">
            <v>3</v>
          </cell>
          <cell r="BL101">
            <v>0.3</v>
          </cell>
          <cell r="BM101" t="str">
            <v>知識等の習得活用</v>
          </cell>
          <cell r="BN1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1">
            <v>15</v>
          </cell>
          <cell r="BP101">
            <v>3</v>
          </cell>
          <cell r="BQ101">
            <v>3.5</v>
          </cell>
          <cell r="BR101">
            <v>0.52500000000000002</v>
          </cell>
          <cell r="BS101">
            <v>3.5</v>
          </cell>
          <cell r="BT101">
            <v>0.52500000000000002</v>
          </cell>
          <cell r="BU101" t="str">
            <v>積極性</v>
          </cell>
          <cell r="BV1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1">
            <v>10</v>
          </cell>
          <cell r="BX101">
            <v>3.5</v>
          </cell>
          <cell r="BY101">
            <v>3</v>
          </cell>
          <cell r="BZ101">
            <v>0.3</v>
          </cell>
          <cell r="CA101">
            <v>3</v>
          </cell>
          <cell r="CB101">
            <v>0.3</v>
          </cell>
          <cell r="CC101" t="str">
            <v>責任感</v>
          </cell>
          <cell r="CD10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1">
            <v>10</v>
          </cell>
          <cell r="CF101">
            <v>3</v>
          </cell>
          <cell r="CG101">
            <v>3</v>
          </cell>
          <cell r="CH101">
            <v>0.3</v>
          </cell>
          <cell r="CI101">
            <v>3</v>
          </cell>
          <cell r="CJ101">
            <v>0.3</v>
          </cell>
          <cell r="CM101">
            <v>0</v>
          </cell>
          <cell r="CN101">
            <v>0</v>
          </cell>
          <cell r="CO101">
            <v>0</v>
          </cell>
          <cell r="CP101">
            <v>0</v>
          </cell>
          <cell r="CQ101">
            <v>0</v>
          </cell>
          <cell r="CR101">
            <v>0</v>
          </cell>
          <cell r="CU101">
            <v>0</v>
          </cell>
          <cell r="CV101">
            <v>0</v>
          </cell>
          <cell r="CW101">
            <v>0</v>
          </cell>
          <cell r="CX101">
            <v>0</v>
          </cell>
          <cell r="CY101">
            <v>0</v>
          </cell>
          <cell r="CZ101">
            <v>0</v>
          </cell>
          <cell r="DA101" t="str">
            <v>組織運営</v>
          </cell>
          <cell r="DB101" t="str">
            <v>協調性</v>
          </cell>
          <cell r="DC1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1">
            <v>15</v>
          </cell>
          <cell r="DE101">
            <v>4</v>
          </cell>
          <cell r="DF101">
            <v>3.5</v>
          </cell>
          <cell r="DG101">
            <v>0.52500000000000002</v>
          </cell>
          <cell r="DH101">
            <v>4</v>
          </cell>
          <cell r="DI101">
            <v>0.6</v>
          </cell>
          <cell r="DJ101" t="str">
            <v>規律性</v>
          </cell>
          <cell r="DK1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1">
            <v>10</v>
          </cell>
          <cell r="DM101">
            <v>3.5</v>
          </cell>
          <cell r="DN101">
            <v>3</v>
          </cell>
          <cell r="DO101">
            <v>0.3</v>
          </cell>
          <cell r="DP101">
            <v>3</v>
          </cell>
          <cell r="DQ101">
            <v>0.3</v>
          </cell>
          <cell r="DT101">
            <v>0</v>
          </cell>
          <cell r="DU101">
            <v>0</v>
          </cell>
          <cell r="DV101">
            <v>0</v>
          </cell>
          <cell r="DW101">
            <v>0</v>
          </cell>
          <cell r="DX101">
            <v>0</v>
          </cell>
          <cell r="DY101">
            <v>0</v>
          </cell>
          <cell r="EB101">
            <v>0</v>
          </cell>
          <cell r="EC101">
            <v>0</v>
          </cell>
          <cell r="ED101">
            <v>0</v>
          </cell>
          <cell r="EE101">
            <v>0</v>
          </cell>
          <cell r="EF101">
            <v>0</v>
          </cell>
          <cell r="EG101">
            <v>0</v>
          </cell>
          <cell r="EH101">
            <v>3.3</v>
          </cell>
          <cell r="EI101">
            <v>3.4249999999999998</v>
          </cell>
        </row>
        <row r="102">
          <cell r="G102">
            <v>89955</v>
          </cell>
          <cell r="H102" t="str">
            <v>寺本　一平</v>
          </cell>
          <cell r="I102">
            <v>35</v>
          </cell>
          <cell r="J102">
            <v>35156</v>
          </cell>
          <cell r="K102" t="str">
            <v>一般事務職員</v>
          </cell>
          <cell r="L102">
            <v>41364</v>
          </cell>
          <cell r="M102">
            <v>41000</v>
          </cell>
          <cell r="N102">
            <v>41364</v>
          </cell>
          <cell r="O102">
            <v>1</v>
          </cell>
          <cell r="P102" t="str">
            <v>有</v>
          </cell>
          <cell r="Q102" t="str">
            <v>G</v>
          </cell>
          <cell r="R102">
            <v>3323</v>
          </cell>
          <cell r="S102" t="str">
            <v>２次評価完了</v>
          </cell>
          <cell r="V102">
            <v>0</v>
          </cell>
          <cell r="W102" t="str">
            <v>業績</v>
          </cell>
          <cell r="X102" t="str">
            <v>仕事の成果</v>
          </cell>
          <cell r="Y1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2">
            <v>20</v>
          </cell>
          <cell r="AA102">
            <v>3</v>
          </cell>
          <cell r="AB102">
            <v>3</v>
          </cell>
          <cell r="AC102">
            <v>0.6</v>
          </cell>
          <cell r="AD102">
            <v>3</v>
          </cell>
          <cell r="AE102">
            <v>0.6</v>
          </cell>
          <cell r="AF102" t="str">
            <v>表彰実績</v>
          </cell>
          <cell r="AG102" t="str">
            <v>市長表彰実績（職員提案制度・提案たまご育てる制度における最優秀・優秀・優良賞受賞等）（0.20点）</v>
          </cell>
          <cell r="AH102">
            <v>0</v>
          </cell>
          <cell r="AI102">
            <v>0</v>
          </cell>
          <cell r="AJ102">
            <v>0</v>
          </cell>
          <cell r="AK102">
            <v>0</v>
          </cell>
          <cell r="AL102">
            <v>0</v>
          </cell>
          <cell r="AM102">
            <v>0</v>
          </cell>
          <cell r="AN102" t="str">
            <v>表彰実績</v>
          </cell>
          <cell r="AO102" t="str">
            <v>局長表彰実績（かいぜんWater・水道事業研究・水道局職員表彰要綱における一定以上の受賞）（0.10点）</v>
          </cell>
          <cell r="AP102">
            <v>0</v>
          </cell>
          <cell r="AQ102">
            <v>0</v>
          </cell>
          <cell r="AR102">
            <v>0</v>
          </cell>
          <cell r="AS102">
            <v>0</v>
          </cell>
          <cell r="AT102">
            <v>0</v>
          </cell>
          <cell r="AU102">
            <v>0</v>
          </cell>
          <cell r="AV102" t="str">
            <v>能力</v>
          </cell>
          <cell r="AW102" t="str">
            <v>市民志向</v>
          </cell>
          <cell r="AX1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2">
            <v>10</v>
          </cell>
          <cell r="AZ102">
            <v>3</v>
          </cell>
          <cell r="BA102">
            <v>2.5</v>
          </cell>
          <cell r="BB102">
            <v>0.25</v>
          </cell>
          <cell r="BC102">
            <v>2.5</v>
          </cell>
          <cell r="BD102">
            <v>0.25</v>
          </cell>
          <cell r="BE102" t="str">
            <v>理解説明力</v>
          </cell>
          <cell r="BF1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2">
            <v>10</v>
          </cell>
          <cell r="BH102">
            <v>3</v>
          </cell>
          <cell r="BI102">
            <v>3</v>
          </cell>
          <cell r="BJ102">
            <v>0.3</v>
          </cell>
          <cell r="BK102">
            <v>3</v>
          </cell>
          <cell r="BL102">
            <v>0.3</v>
          </cell>
          <cell r="BM102" t="str">
            <v>知識等の習得活用</v>
          </cell>
          <cell r="BN1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2">
            <v>15</v>
          </cell>
          <cell r="BP102">
            <v>3</v>
          </cell>
          <cell r="BQ102">
            <v>3</v>
          </cell>
          <cell r="BR102">
            <v>0.45</v>
          </cell>
          <cell r="BS102">
            <v>3</v>
          </cell>
          <cell r="BT102">
            <v>0.45</v>
          </cell>
          <cell r="BU102" t="str">
            <v>積極性</v>
          </cell>
          <cell r="BV1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2">
            <v>10</v>
          </cell>
          <cell r="BX102">
            <v>3</v>
          </cell>
          <cell r="BY102">
            <v>3.5</v>
          </cell>
          <cell r="BZ102">
            <v>0.35</v>
          </cell>
          <cell r="CA102">
            <v>3</v>
          </cell>
          <cell r="CB102">
            <v>0.3</v>
          </cell>
          <cell r="CC102" t="str">
            <v>責任感</v>
          </cell>
          <cell r="CD10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2">
            <v>10</v>
          </cell>
          <cell r="CF102">
            <v>3</v>
          </cell>
          <cell r="CG102">
            <v>3</v>
          </cell>
          <cell r="CH102">
            <v>0.3</v>
          </cell>
          <cell r="CI102">
            <v>3</v>
          </cell>
          <cell r="CJ102">
            <v>0.3</v>
          </cell>
          <cell r="CM102">
            <v>0</v>
          </cell>
          <cell r="CN102">
            <v>0</v>
          </cell>
          <cell r="CO102">
            <v>0</v>
          </cell>
          <cell r="CP102">
            <v>0</v>
          </cell>
          <cell r="CQ102">
            <v>0</v>
          </cell>
          <cell r="CR102">
            <v>0</v>
          </cell>
          <cell r="CU102">
            <v>0</v>
          </cell>
          <cell r="CV102">
            <v>0</v>
          </cell>
          <cell r="CW102">
            <v>0</v>
          </cell>
          <cell r="CX102">
            <v>0</v>
          </cell>
          <cell r="CY102">
            <v>0</v>
          </cell>
          <cell r="CZ102">
            <v>0</v>
          </cell>
          <cell r="DA102" t="str">
            <v>組織運営</v>
          </cell>
          <cell r="DB102" t="str">
            <v>協調性</v>
          </cell>
          <cell r="DC1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2">
            <v>15</v>
          </cell>
          <cell r="DE102">
            <v>3</v>
          </cell>
          <cell r="DF102">
            <v>3</v>
          </cell>
          <cell r="DG102">
            <v>0.45</v>
          </cell>
          <cell r="DH102">
            <v>3</v>
          </cell>
          <cell r="DI102">
            <v>0.45</v>
          </cell>
          <cell r="DJ102" t="str">
            <v>規律性</v>
          </cell>
          <cell r="DK1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2">
            <v>10</v>
          </cell>
          <cell r="DM102">
            <v>3</v>
          </cell>
          <cell r="DN102">
            <v>3</v>
          </cell>
          <cell r="DO102">
            <v>0.3</v>
          </cell>
          <cell r="DP102">
            <v>2.5</v>
          </cell>
          <cell r="DQ102">
            <v>0.25</v>
          </cell>
          <cell r="DT102">
            <v>0</v>
          </cell>
          <cell r="DU102">
            <v>0</v>
          </cell>
          <cell r="DV102">
            <v>0</v>
          </cell>
          <cell r="DW102">
            <v>0</v>
          </cell>
          <cell r="DX102">
            <v>0</v>
          </cell>
          <cell r="DY102">
            <v>0</v>
          </cell>
          <cell r="EB102">
            <v>0</v>
          </cell>
          <cell r="EC102">
            <v>0</v>
          </cell>
          <cell r="ED102">
            <v>0</v>
          </cell>
          <cell r="EE102">
            <v>0</v>
          </cell>
          <cell r="EF102">
            <v>0</v>
          </cell>
          <cell r="EG102">
            <v>0</v>
          </cell>
          <cell r="EH102">
            <v>3</v>
          </cell>
          <cell r="EI102">
            <v>2.9</v>
          </cell>
        </row>
        <row r="103">
          <cell r="G103">
            <v>86453</v>
          </cell>
          <cell r="H103" t="str">
            <v>得平　裕美子</v>
          </cell>
          <cell r="I103">
            <v>34</v>
          </cell>
          <cell r="J103">
            <v>35521</v>
          </cell>
          <cell r="K103" t="str">
            <v>一般事務職員</v>
          </cell>
          <cell r="L103">
            <v>41364</v>
          </cell>
          <cell r="M103">
            <v>41000</v>
          </cell>
          <cell r="N103">
            <v>41364</v>
          </cell>
          <cell r="O103">
            <v>1</v>
          </cell>
          <cell r="P103" t="str">
            <v>有</v>
          </cell>
          <cell r="Q103" t="str">
            <v>G</v>
          </cell>
          <cell r="R103">
            <v>2166</v>
          </cell>
          <cell r="S103" t="str">
            <v>２次評価完了</v>
          </cell>
          <cell r="V103">
            <v>0</v>
          </cell>
          <cell r="W103" t="str">
            <v>業績</v>
          </cell>
          <cell r="X103" t="str">
            <v>仕事の成果</v>
          </cell>
          <cell r="Y1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3">
            <v>20</v>
          </cell>
          <cell r="AA103">
            <v>4</v>
          </cell>
          <cell r="AB103">
            <v>4</v>
          </cell>
          <cell r="AC103">
            <v>0.8</v>
          </cell>
          <cell r="AD103">
            <v>4</v>
          </cell>
          <cell r="AE103">
            <v>0.8</v>
          </cell>
          <cell r="AF103" t="str">
            <v>表彰実績</v>
          </cell>
          <cell r="AG103" t="str">
            <v>市長表彰実績（職員提案制度・提案たまご育てる制度における最優秀・優秀・優良賞受賞等）（0.20点）</v>
          </cell>
          <cell r="AH103">
            <v>0</v>
          </cell>
          <cell r="AI103">
            <v>0</v>
          </cell>
          <cell r="AJ103">
            <v>0</v>
          </cell>
          <cell r="AK103">
            <v>0</v>
          </cell>
          <cell r="AL103">
            <v>0</v>
          </cell>
          <cell r="AM103">
            <v>0</v>
          </cell>
          <cell r="AN103" t="str">
            <v>表彰実績</v>
          </cell>
          <cell r="AO103" t="str">
            <v>局長表彰実績（かいぜんWater・水道事業研究・水道局職員表彰要綱における一定以上の受賞）（0.10点）</v>
          </cell>
          <cell r="AP103">
            <v>0</v>
          </cell>
          <cell r="AQ103">
            <v>0</v>
          </cell>
          <cell r="AR103">
            <v>0</v>
          </cell>
          <cell r="AS103">
            <v>0</v>
          </cell>
          <cell r="AT103">
            <v>0</v>
          </cell>
          <cell r="AU103">
            <v>0</v>
          </cell>
          <cell r="AV103" t="str">
            <v>能力</v>
          </cell>
          <cell r="AW103" t="str">
            <v>市民志向</v>
          </cell>
          <cell r="AX1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3">
            <v>10</v>
          </cell>
          <cell r="AZ103">
            <v>4</v>
          </cell>
          <cell r="BA103">
            <v>4</v>
          </cell>
          <cell r="BB103">
            <v>0.4</v>
          </cell>
          <cell r="BC103">
            <v>4</v>
          </cell>
          <cell r="BD103">
            <v>0.4</v>
          </cell>
          <cell r="BE103" t="str">
            <v>理解説明力</v>
          </cell>
          <cell r="BF1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3">
            <v>10</v>
          </cell>
          <cell r="BH103">
            <v>3</v>
          </cell>
          <cell r="BI103">
            <v>3</v>
          </cell>
          <cell r="BJ103">
            <v>0.3</v>
          </cell>
          <cell r="BK103">
            <v>3</v>
          </cell>
          <cell r="BL103">
            <v>0.3</v>
          </cell>
          <cell r="BM103" t="str">
            <v>知識等の習得活用</v>
          </cell>
          <cell r="BN1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3">
            <v>15</v>
          </cell>
          <cell r="BP103">
            <v>4</v>
          </cell>
          <cell r="BQ103">
            <v>4</v>
          </cell>
          <cell r="BR103">
            <v>0.6</v>
          </cell>
          <cell r="BS103">
            <v>4</v>
          </cell>
          <cell r="BT103">
            <v>0.6</v>
          </cell>
          <cell r="BU103" t="str">
            <v>積極性</v>
          </cell>
          <cell r="BV1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3">
            <v>10</v>
          </cell>
          <cell r="BX103">
            <v>4.5</v>
          </cell>
          <cell r="BY103">
            <v>4</v>
          </cell>
          <cell r="BZ103">
            <v>0.4</v>
          </cell>
          <cell r="CA103">
            <v>4</v>
          </cell>
          <cell r="CB103">
            <v>0.4</v>
          </cell>
          <cell r="CC103" t="str">
            <v>責任感</v>
          </cell>
          <cell r="CD10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3">
            <v>10</v>
          </cell>
          <cell r="CF103">
            <v>4</v>
          </cell>
          <cell r="CG103">
            <v>4</v>
          </cell>
          <cell r="CH103">
            <v>0.4</v>
          </cell>
          <cell r="CI103">
            <v>4</v>
          </cell>
          <cell r="CJ103">
            <v>0.4</v>
          </cell>
          <cell r="CM103">
            <v>0</v>
          </cell>
          <cell r="CN103">
            <v>0</v>
          </cell>
          <cell r="CO103">
            <v>0</v>
          </cell>
          <cell r="CP103">
            <v>0</v>
          </cell>
          <cell r="CQ103">
            <v>0</v>
          </cell>
          <cell r="CR103">
            <v>0</v>
          </cell>
          <cell r="CU103">
            <v>0</v>
          </cell>
          <cell r="CV103">
            <v>0</v>
          </cell>
          <cell r="CW103">
            <v>0</v>
          </cell>
          <cell r="CX103">
            <v>0</v>
          </cell>
          <cell r="CY103">
            <v>0</v>
          </cell>
          <cell r="CZ103">
            <v>0</v>
          </cell>
          <cell r="DA103" t="str">
            <v>組織運営</v>
          </cell>
          <cell r="DB103" t="str">
            <v>協調性</v>
          </cell>
          <cell r="DC1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3">
            <v>15</v>
          </cell>
          <cell r="DE103">
            <v>3</v>
          </cell>
          <cell r="DF103">
            <v>3</v>
          </cell>
          <cell r="DG103">
            <v>0.45</v>
          </cell>
          <cell r="DH103">
            <v>3</v>
          </cell>
          <cell r="DI103">
            <v>0.45</v>
          </cell>
          <cell r="DJ103" t="str">
            <v>規律性</v>
          </cell>
          <cell r="DK1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3">
            <v>10</v>
          </cell>
          <cell r="DM103">
            <v>4</v>
          </cell>
          <cell r="DN103">
            <v>4</v>
          </cell>
          <cell r="DO103">
            <v>0.4</v>
          </cell>
          <cell r="DP103">
            <v>4</v>
          </cell>
          <cell r="DQ103">
            <v>0.4</v>
          </cell>
          <cell r="DT103">
            <v>0</v>
          </cell>
          <cell r="DU103">
            <v>0</v>
          </cell>
          <cell r="DV103">
            <v>0</v>
          </cell>
          <cell r="DW103">
            <v>0</v>
          </cell>
          <cell r="DX103">
            <v>0</v>
          </cell>
          <cell r="DY103">
            <v>0</v>
          </cell>
          <cell r="EB103">
            <v>0</v>
          </cell>
          <cell r="EC103">
            <v>0</v>
          </cell>
          <cell r="ED103">
            <v>0</v>
          </cell>
          <cell r="EE103">
            <v>0</v>
          </cell>
          <cell r="EF103">
            <v>0</v>
          </cell>
          <cell r="EG103">
            <v>0</v>
          </cell>
          <cell r="EH103">
            <v>3.75</v>
          </cell>
          <cell r="EI103">
            <v>3.75</v>
          </cell>
        </row>
        <row r="104">
          <cell r="G104">
            <v>89845</v>
          </cell>
          <cell r="H104" t="str">
            <v>奥田　敏浩</v>
          </cell>
          <cell r="I104">
            <v>40</v>
          </cell>
          <cell r="J104">
            <v>38412</v>
          </cell>
          <cell r="K104" t="str">
            <v>一般事務職員</v>
          </cell>
          <cell r="L104">
            <v>41364</v>
          </cell>
          <cell r="M104">
            <v>41000</v>
          </cell>
          <cell r="N104">
            <v>41364</v>
          </cell>
          <cell r="O104">
            <v>1</v>
          </cell>
          <cell r="P104" t="str">
            <v>有</v>
          </cell>
          <cell r="Q104" t="str">
            <v>G</v>
          </cell>
          <cell r="R104">
            <v>3247</v>
          </cell>
          <cell r="S104" t="str">
            <v>２次評価完了</v>
          </cell>
          <cell r="V104">
            <v>0</v>
          </cell>
          <cell r="W104" t="str">
            <v>業績</v>
          </cell>
          <cell r="X104" t="str">
            <v>仕事の成果</v>
          </cell>
          <cell r="Y1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4">
            <v>20</v>
          </cell>
          <cell r="AA104">
            <v>4.5</v>
          </cell>
          <cell r="AB104">
            <v>4</v>
          </cell>
          <cell r="AC104">
            <v>0.8</v>
          </cell>
          <cell r="AD104">
            <v>4</v>
          </cell>
          <cell r="AE104">
            <v>0.8</v>
          </cell>
          <cell r="AF104" t="str">
            <v>表彰実績</v>
          </cell>
          <cell r="AG104" t="str">
            <v>市長表彰実績（職員提案制度・提案たまご育てる制度における最優秀・優秀・優良賞受賞等）（0.20点）</v>
          </cell>
          <cell r="AH104">
            <v>0</v>
          </cell>
          <cell r="AI104">
            <v>0</v>
          </cell>
          <cell r="AJ104">
            <v>0</v>
          </cell>
          <cell r="AK104">
            <v>0</v>
          </cell>
          <cell r="AL104">
            <v>0</v>
          </cell>
          <cell r="AM104">
            <v>0</v>
          </cell>
          <cell r="AN104" t="str">
            <v>表彰実績</v>
          </cell>
          <cell r="AO104" t="str">
            <v>局長表彰実績（かいぜんWater・水道事業研究・水道局職員表彰要綱における一定以上の受賞）（0.10点）</v>
          </cell>
          <cell r="AP104">
            <v>0</v>
          </cell>
          <cell r="AQ104">
            <v>0</v>
          </cell>
          <cell r="AR104">
            <v>0</v>
          </cell>
          <cell r="AS104">
            <v>0</v>
          </cell>
          <cell r="AT104">
            <v>0</v>
          </cell>
          <cell r="AU104">
            <v>0</v>
          </cell>
          <cell r="AV104" t="str">
            <v>能力</v>
          </cell>
          <cell r="AW104" t="str">
            <v>市民志向</v>
          </cell>
          <cell r="AX1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4">
            <v>10</v>
          </cell>
          <cell r="AZ104">
            <v>4</v>
          </cell>
          <cell r="BA104">
            <v>3.5</v>
          </cell>
          <cell r="BB104">
            <v>0.35</v>
          </cell>
          <cell r="BC104">
            <v>3.5</v>
          </cell>
          <cell r="BD104">
            <v>0.35</v>
          </cell>
          <cell r="BE104" t="str">
            <v>理解説明力</v>
          </cell>
          <cell r="BF1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4">
            <v>10</v>
          </cell>
          <cell r="BH104">
            <v>4</v>
          </cell>
          <cell r="BI104">
            <v>4</v>
          </cell>
          <cell r="BJ104">
            <v>0.4</v>
          </cell>
          <cell r="BK104">
            <v>4</v>
          </cell>
          <cell r="BL104">
            <v>0.4</v>
          </cell>
          <cell r="BM104" t="str">
            <v>知識等の習得活用</v>
          </cell>
          <cell r="BN1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4">
            <v>15</v>
          </cell>
          <cell r="BP104">
            <v>4.5</v>
          </cell>
          <cell r="BQ104">
            <v>4</v>
          </cell>
          <cell r="BR104">
            <v>0.6</v>
          </cell>
          <cell r="BS104">
            <v>4</v>
          </cell>
          <cell r="BT104">
            <v>0.6</v>
          </cell>
          <cell r="BU104" t="str">
            <v>積極性</v>
          </cell>
          <cell r="BV1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4">
            <v>10</v>
          </cell>
          <cell r="BX104">
            <v>3.5</v>
          </cell>
          <cell r="BY104">
            <v>3.5</v>
          </cell>
          <cell r="BZ104">
            <v>0.35</v>
          </cell>
          <cell r="CA104">
            <v>3.5</v>
          </cell>
          <cell r="CB104">
            <v>0.35</v>
          </cell>
          <cell r="CC104" t="str">
            <v>責任感</v>
          </cell>
          <cell r="CD10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4">
            <v>10</v>
          </cell>
          <cell r="CF104">
            <v>4</v>
          </cell>
          <cell r="CG104">
            <v>4</v>
          </cell>
          <cell r="CH104">
            <v>0.4</v>
          </cell>
          <cell r="CI104">
            <v>4</v>
          </cell>
          <cell r="CJ104">
            <v>0.4</v>
          </cell>
          <cell r="CM104">
            <v>0</v>
          </cell>
          <cell r="CN104">
            <v>0</v>
          </cell>
          <cell r="CO104">
            <v>0</v>
          </cell>
          <cell r="CP104">
            <v>0</v>
          </cell>
          <cell r="CQ104">
            <v>0</v>
          </cell>
          <cell r="CR104">
            <v>0</v>
          </cell>
          <cell r="CU104">
            <v>0</v>
          </cell>
          <cell r="CV104">
            <v>0</v>
          </cell>
          <cell r="CW104">
            <v>0</v>
          </cell>
          <cell r="CX104">
            <v>0</v>
          </cell>
          <cell r="CY104">
            <v>0</v>
          </cell>
          <cell r="CZ104">
            <v>0</v>
          </cell>
          <cell r="DA104" t="str">
            <v>組織運営</v>
          </cell>
          <cell r="DB104" t="str">
            <v>協調性</v>
          </cell>
          <cell r="DC1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4">
            <v>15</v>
          </cell>
          <cell r="DE104">
            <v>4</v>
          </cell>
          <cell r="DF104">
            <v>3</v>
          </cell>
          <cell r="DG104">
            <v>0.45</v>
          </cell>
          <cell r="DH104">
            <v>3</v>
          </cell>
          <cell r="DI104">
            <v>0.45</v>
          </cell>
          <cell r="DJ104" t="str">
            <v>規律性</v>
          </cell>
          <cell r="DK1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4">
            <v>10</v>
          </cell>
          <cell r="DM104">
            <v>3.5</v>
          </cell>
          <cell r="DN104">
            <v>3</v>
          </cell>
          <cell r="DO104">
            <v>0.3</v>
          </cell>
          <cell r="DP104">
            <v>3</v>
          </cell>
          <cell r="DQ104">
            <v>0.3</v>
          </cell>
          <cell r="DT104">
            <v>0</v>
          </cell>
          <cell r="DU104">
            <v>0</v>
          </cell>
          <cell r="DV104">
            <v>0</v>
          </cell>
          <cell r="DW104">
            <v>0</v>
          </cell>
          <cell r="DX104">
            <v>0</v>
          </cell>
          <cell r="DY104">
            <v>0</v>
          </cell>
          <cell r="EB104">
            <v>0</v>
          </cell>
          <cell r="EC104">
            <v>0</v>
          </cell>
          <cell r="ED104">
            <v>0</v>
          </cell>
          <cell r="EE104">
            <v>0</v>
          </cell>
          <cell r="EF104">
            <v>0</v>
          </cell>
          <cell r="EG104">
            <v>0</v>
          </cell>
          <cell r="EH104">
            <v>3.65</v>
          </cell>
          <cell r="EI104">
            <v>3.65</v>
          </cell>
        </row>
        <row r="105">
          <cell r="G105">
            <v>89534</v>
          </cell>
          <cell r="H105" t="str">
            <v>西崎　哲男</v>
          </cell>
          <cell r="I105">
            <v>35</v>
          </cell>
          <cell r="J105">
            <v>38808</v>
          </cell>
          <cell r="K105" t="str">
            <v>一般事務職員</v>
          </cell>
          <cell r="L105">
            <v>41364</v>
          </cell>
          <cell r="M105">
            <v>41000</v>
          </cell>
          <cell r="N105">
            <v>41364</v>
          </cell>
          <cell r="O105">
            <v>1</v>
          </cell>
          <cell r="P105" t="str">
            <v>有</v>
          </cell>
          <cell r="Q105" t="str">
            <v>G</v>
          </cell>
          <cell r="R105">
            <v>2990</v>
          </cell>
          <cell r="S105" t="str">
            <v>２次評価完了</v>
          </cell>
          <cell r="V105">
            <v>0</v>
          </cell>
          <cell r="W105" t="str">
            <v>業績</v>
          </cell>
          <cell r="X105" t="str">
            <v>仕事の成果</v>
          </cell>
          <cell r="Y1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5">
            <v>20</v>
          </cell>
          <cell r="AA105">
            <v>3</v>
          </cell>
          <cell r="AB105">
            <v>4</v>
          </cell>
          <cell r="AC105">
            <v>0.8</v>
          </cell>
          <cell r="AD105">
            <v>4</v>
          </cell>
          <cell r="AE105">
            <v>0.8</v>
          </cell>
          <cell r="AF105" t="str">
            <v>表彰実績</v>
          </cell>
          <cell r="AG105" t="str">
            <v>市長表彰実績（職員提案制度・提案たまご育てる制度における最優秀・優秀・優良賞受賞等）（0.20点）</v>
          </cell>
          <cell r="AH105">
            <v>0</v>
          </cell>
          <cell r="AI105">
            <v>0</v>
          </cell>
          <cell r="AJ105">
            <v>0</v>
          </cell>
          <cell r="AK105">
            <v>0</v>
          </cell>
          <cell r="AL105">
            <v>0</v>
          </cell>
          <cell r="AM105">
            <v>0</v>
          </cell>
          <cell r="AN105" t="str">
            <v>表彰実績</v>
          </cell>
          <cell r="AO105" t="str">
            <v>局長表彰実績（かいぜんWater・水道事業研究・水道局職員表彰要綱における一定以上の受賞）（0.10点）</v>
          </cell>
          <cell r="AP105">
            <v>0</v>
          </cell>
          <cell r="AQ105">
            <v>0</v>
          </cell>
          <cell r="AR105">
            <v>0</v>
          </cell>
          <cell r="AS105">
            <v>0</v>
          </cell>
          <cell r="AT105">
            <v>0</v>
          </cell>
          <cell r="AU105">
            <v>0</v>
          </cell>
          <cell r="AV105" t="str">
            <v>能力</v>
          </cell>
          <cell r="AW105" t="str">
            <v>市民志向</v>
          </cell>
          <cell r="AX1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5">
            <v>10</v>
          </cell>
          <cell r="AZ105">
            <v>3</v>
          </cell>
          <cell r="BA105">
            <v>3</v>
          </cell>
          <cell r="BB105">
            <v>0.3</v>
          </cell>
          <cell r="BC105">
            <v>3</v>
          </cell>
          <cell r="BD105">
            <v>0.3</v>
          </cell>
          <cell r="BE105" t="str">
            <v>理解説明力</v>
          </cell>
          <cell r="BF1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5">
            <v>10</v>
          </cell>
          <cell r="BH105">
            <v>2.5</v>
          </cell>
          <cell r="BI105">
            <v>3.5</v>
          </cell>
          <cell r="BJ105">
            <v>0.35</v>
          </cell>
          <cell r="BK105">
            <v>3.5</v>
          </cell>
          <cell r="BL105">
            <v>0.35</v>
          </cell>
          <cell r="BM105" t="str">
            <v>知識等の習得活用</v>
          </cell>
          <cell r="BN1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5">
            <v>15</v>
          </cell>
          <cell r="BP105">
            <v>2.5</v>
          </cell>
          <cell r="BQ105">
            <v>3</v>
          </cell>
          <cell r="BR105">
            <v>0.45</v>
          </cell>
          <cell r="BS105">
            <v>3</v>
          </cell>
          <cell r="BT105">
            <v>0.45</v>
          </cell>
          <cell r="BU105" t="str">
            <v>積極性</v>
          </cell>
          <cell r="BV1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5">
            <v>10</v>
          </cell>
          <cell r="BX105">
            <v>3</v>
          </cell>
          <cell r="BY105">
            <v>3.5</v>
          </cell>
          <cell r="BZ105">
            <v>0.35</v>
          </cell>
          <cell r="CA105">
            <v>3.5</v>
          </cell>
          <cell r="CB105">
            <v>0.35</v>
          </cell>
          <cell r="CC105" t="str">
            <v>責任感</v>
          </cell>
          <cell r="CD10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5">
            <v>10</v>
          </cell>
          <cell r="CF105">
            <v>3</v>
          </cell>
          <cell r="CG105">
            <v>4</v>
          </cell>
          <cell r="CH105">
            <v>0.4</v>
          </cell>
          <cell r="CI105">
            <v>4</v>
          </cell>
          <cell r="CJ105">
            <v>0.4</v>
          </cell>
          <cell r="CM105">
            <v>0</v>
          </cell>
          <cell r="CN105">
            <v>0</v>
          </cell>
          <cell r="CO105">
            <v>0</v>
          </cell>
          <cell r="CP105">
            <v>0</v>
          </cell>
          <cell r="CQ105">
            <v>0</v>
          </cell>
          <cell r="CR105">
            <v>0</v>
          </cell>
          <cell r="CU105">
            <v>0</v>
          </cell>
          <cell r="CV105">
            <v>0</v>
          </cell>
          <cell r="CW105">
            <v>0</v>
          </cell>
          <cell r="CX105">
            <v>0</v>
          </cell>
          <cell r="CY105">
            <v>0</v>
          </cell>
          <cell r="CZ105">
            <v>0</v>
          </cell>
          <cell r="DA105" t="str">
            <v>組織運営</v>
          </cell>
          <cell r="DB105" t="str">
            <v>協調性</v>
          </cell>
          <cell r="DC1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5">
            <v>15</v>
          </cell>
          <cell r="DE105">
            <v>3</v>
          </cell>
          <cell r="DF105">
            <v>3</v>
          </cell>
          <cell r="DG105">
            <v>0.45</v>
          </cell>
          <cell r="DH105">
            <v>3</v>
          </cell>
          <cell r="DI105">
            <v>0.45</v>
          </cell>
          <cell r="DJ105" t="str">
            <v>規律性</v>
          </cell>
          <cell r="DK1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5">
            <v>10</v>
          </cell>
          <cell r="DM105">
            <v>2.5</v>
          </cell>
          <cell r="DN105">
            <v>3</v>
          </cell>
          <cell r="DO105">
            <v>0.3</v>
          </cell>
          <cell r="DP105">
            <v>3</v>
          </cell>
          <cell r="DQ105">
            <v>0.3</v>
          </cell>
          <cell r="DT105">
            <v>0</v>
          </cell>
          <cell r="DU105">
            <v>0</v>
          </cell>
          <cell r="DV105">
            <v>0</v>
          </cell>
          <cell r="DW105">
            <v>0</v>
          </cell>
          <cell r="DX105">
            <v>0</v>
          </cell>
          <cell r="DY105">
            <v>0</v>
          </cell>
          <cell r="EB105">
            <v>0</v>
          </cell>
          <cell r="EC105">
            <v>0</v>
          </cell>
          <cell r="ED105">
            <v>0</v>
          </cell>
          <cell r="EE105">
            <v>0</v>
          </cell>
          <cell r="EF105">
            <v>0</v>
          </cell>
          <cell r="EG105">
            <v>0</v>
          </cell>
          <cell r="EH105">
            <v>3.4</v>
          </cell>
          <cell r="EI105">
            <v>3.4</v>
          </cell>
        </row>
        <row r="106">
          <cell r="G106">
            <v>84111</v>
          </cell>
          <cell r="H106" t="str">
            <v>山野　敦司</v>
          </cell>
          <cell r="I106">
            <v>30</v>
          </cell>
          <cell r="J106">
            <v>41000</v>
          </cell>
          <cell r="K106" t="str">
            <v>一般事務職員</v>
          </cell>
          <cell r="L106">
            <v>41364</v>
          </cell>
          <cell r="M106">
            <v>41000</v>
          </cell>
          <cell r="N106">
            <v>41364</v>
          </cell>
          <cell r="O106">
            <v>0</v>
          </cell>
          <cell r="P106" t="str">
            <v>無</v>
          </cell>
          <cell r="Q106" t="str">
            <v>H</v>
          </cell>
          <cell r="R106">
            <v>3386</v>
          </cell>
          <cell r="S106" t="str">
            <v>２次評価完了</v>
          </cell>
          <cell r="V106">
            <v>0</v>
          </cell>
          <cell r="W106" t="str">
            <v>業績</v>
          </cell>
          <cell r="X106" t="str">
            <v>仕事の成果</v>
          </cell>
          <cell r="Y1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6">
            <v>20</v>
          </cell>
          <cell r="AA106">
            <v>4</v>
          </cell>
          <cell r="AB106">
            <v>3</v>
          </cell>
          <cell r="AC106">
            <v>0.6</v>
          </cell>
          <cell r="AD106">
            <v>3.5</v>
          </cell>
          <cell r="AE106">
            <v>0.7</v>
          </cell>
          <cell r="AF106" t="str">
            <v>表彰実績</v>
          </cell>
          <cell r="AG106" t="str">
            <v>市長表彰実績（職員提案制度・提案たまご育てる制度における最優秀・優秀・優良賞受賞等）（0.20点）</v>
          </cell>
          <cell r="AH106">
            <v>0</v>
          </cell>
          <cell r="AI106">
            <v>0</v>
          </cell>
          <cell r="AJ106">
            <v>0</v>
          </cell>
          <cell r="AK106">
            <v>0</v>
          </cell>
          <cell r="AL106">
            <v>0</v>
          </cell>
          <cell r="AM106">
            <v>0</v>
          </cell>
          <cell r="AN106" t="str">
            <v>表彰実績</v>
          </cell>
          <cell r="AO106" t="str">
            <v>局長表彰実績（かいぜんWater・水道事業研究・水道局職員表彰要綱における一定以上の受賞）（0.10点）</v>
          </cell>
          <cell r="AP106">
            <v>0</v>
          </cell>
          <cell r="AQ106">
            <v>0</v>
          </cell>
          <cell r="AR106">
            <v>0</v>
          </cell>
          <cell r="AS106">
            <v>0</v>
          </cell>
          <cell r="AT106">
            <v>0</v>
          </cell>
          <cell r="AU106">
            <v>0</v>
          </cell>
          <cell r="AV106" t="str">
            <v>能力</v>
          </cell>
          <cell r="AW106" t="str">
            <v>市民志向</v>
          </cell>
          <cell r="AX1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6">
            <v>10</v>
          </cell>
          <cell r="AZ106">
            <v>4</v>
          </cell>
          <cell r="BA106">
            <v>3</v>
          </cell>
          <cell r="BB106">
            <v>0.3</v>
          </cell>
          <cell r="BC106">
            <v>3</v>
          </cell>
          <cell r="BD106">
            <v>0.3</v>
          </cell>
          <cell r="BE106" t="str">
            <v>理解説明力</v>
          </cell>
          <cell r="BF1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6">
            <v>10</v>
          </cell>
          <cell r="BH106">
            <v>4</v>
          </cell>
          <cell r="BI106">
            <v>3</v>
          </cell>
          <cell r="BJ106">
            <v>0.3</v>
          </cell>
          <cell r="BK106">
            <v>3</v>
          </cell>
          <cell r="BL106">
            <v>0.3</v>
          </cell>
          <cell r="BM106" t="str">
            <v>知識等の習得活用</v>
          </cell>
          <cell r="BN1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6">
            <v>15</v>
          </cell>
          <cell r="BP106">
            <v>4</v>
          </cell>
          <cell r="BQ106">
            <v>3.5</v>
          </cell>
          <cell r="BR106">
            <v>0.52500000000000002</v>
          </cell>
          <cell r="BS106">
            <v>4</v>
          </cell>
          <cell r="BT106">
            <v>0.6</v>
          </cell>
          <cell r="BU106" t="str">
            <v>積極性</v>
          </cell>
          <cell r="BV1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6">
            <v>10</v>
          </cell>
          <cell r="BX106">
            <v>3</v>
          </cell>
          <cell r="BY106">
            <v>3</v>
          </cell>
          <cell r="BZ106">
            <v>0.3</v>
          </cell>
          <cell r="CA106">
            <v>3</v>
          </cell>
          <cell r="CB106">
            <v>0.3</v>
          </cell>
          <cell r="CC106" t="str">
            <v>責任感</v>
          </cell>
          <cell r="CD10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6">
            <v>10</v>
          </cell>
          <cell r="CF106">
            <v>4</v>
          </cell>
          <cell r="CG106">
            <v>3</v>
          </cell>
          <cell r="CH106">
            <v>0.3</v>
          </cell>
          <cell r="CI106">
            <v>3</v>
          </cell>
          <cell r="CJ106">
            <v>0.3</v>
          </cell>
          <cell r="CM106">
            <v>0</v>
          </cell>
          <cell r="CN106">
            <v>0</v>
          </cell>
          <cell r="CO106">
            <v>0</v>
          </cell>
          <cell r="CP106">
            <v>0</v>
          </cell>
          <cell r="CQ106">
            <v>0</v>
          </cell>
          <cell r="CR106">
            <v>0</v>
          </cell>
          <cell r="CU106">
            <v>0</v>
          </cell>
          <cell r="CV106">
            <v>0</v>
          </cell>
          <cell r="CW106">
            <v>0</v>
          </cell>
          <cell r="CX106">
            <v>0</v>
          </cell>
          <cell r="CY106">
            <v>0</v>
          </cell>
          <cell r="CZ106">
            <v>0</v>
          </cell>
          <cell r="DA106" t="str">
            <v>組織運営</v>
          </cell>
          <cell r="DB106" t="str">
            <v>協調性</v>
          </cell>
          <cell r="DC1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6">
            <v>15</v>
          </cell>
          <cell r="DE106">
            <v>4</v>
          </cell>
          <cell r="DF106">
            <v>3</v>
          </cell>
          <cell r="DG106">
            <v>0.45</v>
          </cell>
          <cell r="DH106">
            <v>3</v>
          </cell>
          <cell r="DI106">
            <v>0.45</v>
          </cell>
          <cell r="DJ106" t="str">
            <v>規律性</v>
          </cell>
          <cell r="DK1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6">
            <v>10</v>
          </cell>
          <cell r="DM106">
            <v>4</v>
          </cell>
          <cell r="DN106">
            <v>3.5</v>
          </cell>
          <cell r="DO106">
            <v>0.35</v>
          </cell>
          <cell r="DP106">
            <v>3</v>
          </cell>
          <cell r="DQ106">
            <v>0.3</v>
          </cell>
          <cell r="DT106">
            <v>0</v>
          </cell>
          <cell r="DU106">
            <v>0</v>
          </cell>
          <cell r="DV106">
            <v>0</v>
          </cell>
          <cell r="DW106">
            <v>0</v>
          </cell>
          <cell r="DX106">
            <v>0</v>
          </cell>
          <cell r="DY106">
            <v>0</v>
          </cell>
          <cell r="EB106">
            <v>0</v>
          </cell>
          <cell r="EC106">
            <v>0</v>
          </cell>
          <cell r="ED106">
            <v>0</v>
          </cell>
          <cell r="EE106">
            <v>0</v>
          </cell>
          <cell r="EF106">
            <v>0</v>
          </cell>
          <cell r="EG106">
            <v>0</v>
          </cell>
          <cell r="EH106">
            <v>3.125</v>
          </cell>
          <cell r="EI106">
            <v>3.25</v>
          </cell>
        </row>
        <row r="107">
          <cell r="G107">
            <v>95106</v>
          </cell>
          <cell r="H107" t="str">
            <v>藤森　英明</v>
          </cell>
          <cell r="I107">
            <v>64</v>
          </cell>
          <cell r="J107">
            <v>39904</v>
          </cell>
          <cell r="K107" t="str">
            <v>再任用（事務）</v>
          </cell>
          <cell r="L107">
            <v>41364</v>
          </cell>
          <cell r="M107">
            <v>41000</v>
          </cell>
          <cell r="N107">
            <v>41364</v>
          </cell>
          <cell r="O107">
            <v>0</v>
          </cell>
          <cell r="P107" t="str">
            <v>無</v>
          </cell>
          <cell r="Q107" t="str">
            <v>O</v>
          </cell>
          <cell r="R107">
            <v>3337</v>
          </cell>
          <cell r="S107" t="str">
            <v>２次評価完了</v>
          </cell>
          <cell r="V107">
            <v>0</v>
          </cell>
          <cell r="W107" t="str">
            <v>業績</v>
          </cell>
          <cell r="X107" t="str">
            <v>仕事の成果</v>
          </cell>
          <cell r="Y1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7">
            <v>20</v>
          </cell>
          <cell r="AA107">
            <v>2</v>
          </cell>
          <cell r="AB107">
            <v>2.5</v>
          </cell>
          <cell r="AC107">
            <v>0.5</v>
          </cell>
          <cell r="AD107">
            <v>2.5</v>
          </cell>
          <cell r="AE107">
            <v>0.5</v>
          </cell>
          <cell r="AF107" t="str">
            <v>表彰実績</v>
          </cell>
          <cell r="AG107" t="str">
            <v>市長表彰実績（職員提案制度・提案たまご育てる制度における最優秀・優秀・優良賞受賞等）（0.20点）</v>
          </cell>
          <cell r="AH107">
            <v>0</v>
          </cell>
          <cell r="AI107">
            <v>0</v>
          </cell>
          <cell r="AJ107">
            <v>0</v>
          </cell>
          <cell r="AK107">
            <v>0</v>
          </cell>
          <cell r="AL107">
            <v>0</v>
          </cell>
          <cell r="AM107">
            <v>0</v>
          </cell>
          <cell r="AN107" t="str">
            <v>表彰実績</v>
          </cell>
          <cell r="AO107" t="str">
            <v>局長表彰実績（かいぜんWater・水道事業研究・水道局職員表彰要綱における一定以上の受賞）（0.10点）</v>
          </cell>
          <cell r="AP107">
            <v>0</v>
          </cell>
          <cell r="AQ107">
            <v>0</v>
          </cell>
          <cell r="AR107">
            <v>0</v>
          </cell>
          <cell r="AS107">
            <v>0</v>
          </cell>
          <cell r="AT107">
            <v>0</v>
          </cell>
          <cell r="AU107">
            <v>0</v>
          </cell>
          <cell r="AV107" t="str">
            <v>能力</v>
          </cell>
          <cell r="AW107" t="str">
            <v>市民志向</v>
          </cell>
          <cell r="AX1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7">
            <v>10</v>
          </cell>
          <cell r="AZ107">
            <v>3</v>
          </cell>
          <cell r="BA107">
            <v>3</v>
          </cell>
          <cell r="BB107">
            <v>0.3</v>
          </cell>
          <cell r="BC107">
            <v>3</v>
          </cell>
          <cell r="BD107">
            <v>0.3</v>
          </cell>
          <cell r="BE107" t="str">
            <v>理解説明力</v>
          </cell>
          <cell r="BF1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7">
            <v>10</v>
          </cell>
          <cell r="BH107">
            <v>3</v>
          </cell>
          <cell r="BI107">
            <v>2.5</v>
          </cell>
          <cell r="BJ107">
            <v>0.25</v>
          </cell>
          <cell r="BK107">
            <v>2.5</v>
          </cell>
          <cell r="BL107">
            <v>0.25</v>
          </cell>
          <cell r="BM107" t="str">
            <v>知識等の習得活用</v>
          </cell>
          <cell r="BN1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7">
            <v>15</v>
          </cell>
          <cell r="BP107">
            <v>3</v>
          </cell>
          <cell r="BQ107">
            <v>3</v>
          </cell>
          <cell r="BR107">
            <v>0.45</v>
          </cell>
          <cell r="BS107">
            <v>3</v>
          </cell>
          <cell r="BT107">
            <v>0.45</v>
          </cell>
          <cell r="BU107" t="str">
            <v>積極性</v>
          </cell>
          <cell r="BV1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7">
            <v>10</v>
          </cell>
          <cell r="BX107">
            <v>2</v>
          </cell>
          <cell r="BY107">
            <v>2.5</v>
          </cell>
          <cell r="BZ107">
            <v>0.25</v>
          </cell>
          <cell r="CA107">
            <v>2.5</v>
          </cell>
          <cell r="CB107">
            <v>0.25</v>
          </cell>
          <cell r="CC107" t="str">
            <v>責任感</v>
          </cell>
          <cell r="CD10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7">
            <v>10</v>
          </cell>
          <cell r="CF107">
            <v>3</v>
          </cell>
          <cell r="CG107">
            <v>3</v>
          </cell>
          <cell r="CH107">
            <v>0.3</v>
          </cell>
          <cell r="CI107">
            <v>3</v>
          </cell>
          <cell r="CJ107">
            <v>0.3</v>
          </cell>
          <cell r="CM107">
            <v>0</v>
          </cell>
          <cell r="CN107">
            <v>0</v>
          </cell>
          <cell r="CO107">
            <v>0</v>
          </cell>
          <cell r="CP107">
            <v>0</v>
          </cell>
          <cell r="CQ107">
            <v>0</v>
          </cell>
          <cell r="CR107">
            <v>0</v>
          </cell>
          <cell r="CU107">
            <v>0</v>
          </cell>
          <cell r="CV107">
            <v>0</v>
          </cell>
          <cell r="CW107">
            <v>0</v>
          </cell>
          <cell r="CX107">
            <v>0</v>
          </cell>
          <cell r="CY107">
            <v>0</v>
          </cell>
          <cell r="CZ107">
            <v>0</v>
          </cell>
          <cell r="DA107" t="str">
            <v>組織運営</v>
          </cell>
          <cell r="DB107" t="str">
            <v>協調性</v>
          </cell>
          <cell r="DC1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7">
            <v>15</v>
          </cell>
          <cell r="DE107">
            <v>3</v>
          </cell>
          <cell r="DF107">
            <v>3</v>
          </cell>
          <cell r="DG107">
            <v>0.45</v>
          </cell>
          <cell r="DH107">
            <v>3</v>
          </cell>
          <cell r="DI107">
            <v>0.45</v>
          </cell>
          <cell r="DJ107" t="str">
            <v>規律性</v>
          </cell>
          <cell r="DK1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7">
            <v>10</v>
          </cell>
          <cell r="DM107">
            <v>3</v>
          </cell>
          <cell r="DN107">
            <v>3</v>
          </cell>
          <cell r="DO107">
            <v>0.3</v>
          </cell>
          <cell r="DP107">
            <v>3</v>
          </cell>
          <cell r="DQ107">
            <v>0.3</v>
          </cell>
          <cell r="DT107">
            <v>0</v>
          </cell>
          <cell r="DU107">
            <v>0</v>
          </cell>
          <cell r="DV107">
            <v>0</v>
          </cell>
          <cell r="DW107">
            <v>0</v>
          </cell>
          <cell r="DX107">
            <v>0</v>
          </cell>
          <cell r="DY107">
            <v>0</v>
          </cell>
          <cell r="EB107">
            <v>0</v>
          </cell>
          <cell r="EC107">
            <v>0</v>
          </cell>
          <cell r="ED107">
            <v>0</v>
          </cell>
          <cell r="EE107">
            <v>0</v>
          </cell>
          <cell r="EF107">
            <v>0</v>
          </cell>
          <cell r="EG107">
            <v>0</v>
          </cell>
          <cell r="EH107">
            <v>2.8</v>
          </cell>
          <cell r="EI107">
            <v>2.8</v>
          </cell>
        </row>
        <row r="108">
          <cell r="G108">
            <v>89245</v>
          </cell>
          <cell r="H108" t="str">
            <v>下村　剛士</v>
          </cell>
          <cell r="I108">
            <v>30</v>
          </cell>
          <cell r="J108">
            <v>36982</v>
          </cell>
          <cell r="K108" t="str">
            <v>一般事務職員</v>
          </cell>
          <cell r="L108">
            <v>41364</v>
          </cell>
          <cell r="M108">
            <v>41000</v>
          </cell>
          <cell r="N108">
            <v>41364</v>
          </cell>
          <cell r="O108">
            <v>1</v>
          </cell>
          <cell r="P108" t="str">
            <v>有</v>
          </cell>
          <cell r="Q108" t="str">
            <v>G</v>
          </cell>
          <cell r="R108">
            <v>2811</v>
          </cell>
          <cell r="S108" t="str">
            <v>２次評価完了</v>
          </cell>
          <cell r="V108">
            <v>0</v>
          </cell>
          <cell r="W108" t="str">
            <v>業績</v>
          </cell>
          <cell r="X108" t="str">
            <v>仕事の成果</v>
          </cell>
          <cell r="Y1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8">
            <v>20</v>
          </cell>
          <cell r="AA108">
            <v>3</v>
          </cell>
          <cell r="AB108">
            <v>4</v>
          </cell>
          <cell r="AC108">
            <v>0.8</v>
          </cell>
          <cell r="AD108">
            <v>4</v>
          </cell>
          <cell r="AE108">
            <v>0.8</v>
          </cell>
          <cell r="AF108" t="str">
            <v>表彰実績</v>
          </cell>
          <cell r="AG108" t="str">
            <v>市長表彰実績（職員提案制度・提案たまご育てる制度における最優秀・優秀・優良賞受賞等）（0.20点）</v>
          </cell>
          <cell r="AH108">
            <v>0</v>
          </cell>
          <cell r="AI108">
            <v>0</v>
          </cell>
          <cell r="AJ108">
            <v>0</v>
          </cell>
          <cell r="AK108">
            <v>0</v>
          </cell>
          <cell r="AL108">
            <v>0</v>
          </cell>
          <cell r="AM108">
            <v>0</v>
          </cell>
          <cell r="AN108" t="str">
            <v>表彰実績</v>
          </cell>
          <cell r="AO108" t="str">
            <v>局長表彰実績（かいぜんWater・水道事業研究・水道局職員表彰要綱における一定以上の受賞）（0.10点）</v>
          </cell>
          <cell r="AP108">
            <v>0</v>
          </cell>
          <cell r="AQ108">
            <v>0</v>
          </cell>
          <cell r="AR108">
            <v>0</v>
          </cell>
          <cell r="AS108">
            <v>0</v>
          </cell>
          <cell r="AT108">
            <v>0</v>
          </cell>
          <cell r="AU108">
            <v>0</v>
          </cell>
          <cell r="AV108" t="str">
            <v>能力</v>
          </cell>
          <cell r="AW108" t="str">
            <v>市民志向</v>
          </cell>
          <cell r="AX1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8">
            <v>10</v>
          </cell>
          <cell r="AZ108">
            <v>3</v>
          </cell>
          <cell r="BA108">
            <v>3</v>
          </cell>
          <cell r="BB108">
            <v>0.3</v>
          </cell>
          <cell r="BC108">
            <v>3</v>
          </cell>
          <cell r="BD108">
            <v>0.3</v>
          </cell>
          <cell r="BE108" t="str">
            <v>理解説明力</v>
          </cell>
          <cell r="BF1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8">
            <v>10</v>
          </cell>
          <cell r="BH108">
            <v>3</v>
          </cell>
          <cell r="BI108">
            <v>4</v>
          </cell>
          <cell r="BJ108">
            <v>0.4</v>
          </cell>
          <cell r="BK108">
            <v>4</v>
          </cell>
          <cell r="BL108">
            <v>0.4</v>
          </cell>
          <cell r="BM108" t="str">
            <v>知識等の習得活用</v>
          </cell>
          <cell r="BN1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8">
            <v>15</v>
          </cell>
          <cell r="BP108">
            <v>3</v>
          </cell>
          <cell r="BQ108">
            <v>3.5</v>
          </cell>
          <cell r="BR108">
            <v>0.52500000000000002</v>
          </cell>
          <cell r="BS108">
            <v>3.5</v>
          </cell>
          <cell r="BT108">
            <v>0.52500000000000002</v>
          </cell>
          <cell r="BU108" t="str">
            <v>積極性</v>
          </cell>
          <cell r="BV1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8">
            <v>10</v>
          </cell>
          <cell r="BX108">
            <v>3</v>
          </cell>
          <cell r="BY108">
            <v>3.5</v>
          </cell>
          <cell r="BZ108">
            <v>0.35</v>
          </cell>
          <cell r="CA108">
            <v>3.5</v>
          </cell>
          <cell r="CB108">
            <v>0.35</v>
          </cell>
          <cell r="CC108" t="str">
            <v>責任感</v>
          </cell>
          <cell r="CD10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8">
            <v>10</v>
          </cell>
          <cell r="CF108">
            <v>3</v>
          </cell>
          <cell r="CG108">
            <v>3</v>
          </cell>
          <cell r="CH108">
            <v>0.3</v>
          </cell>
          <cell r="CI108">
            <v>3</v>
          </cell>
          <cell r="CJ108">
            <v>0.3</v>
          </cell>
          <cell r="CM108">
            <v>0</v>
          </cell>
          <cell r="CN108">
            <v>0</v>
          </cell>
          <cell r="CO108">
            <v>0</v>
          </cell>
          <cell r="CP108">
            <v>0</v>
          </cell>
          <cell r="CQ108">
            <v>0</v>
          </cell>
          <cell r="CR108">
            <v>0</v>
          </cell>
          <cell r="CU108">
            <v>0</v>
          </cell>
          <cell r="CV108">
            <v>0</v>
          </cell>
          <cell r="CW108">
            <v>0</v>
          </cell>
          <cell r="CX108">
            <v>0</v>
          </cell>
          <cell r="CY108">
            <v>0</v>
          </cell>
          <cell r="CZ108">
            <v>0</v>
          </cell>
          <cell r="DA108" t="str">
            <v>組織運営</v>
          </cell>
          <cell r="DB108" t="str">
            <v>協調性</v>
          </cell>
          <cell r="DC1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8">
            <v>15</v>
          </cell>
          <cell r="DE108">
            <v>3</v>
          </cell>
          <cell r="DF108">
            <v>3</v>
          </cell>
          <cell r="DG108">
            <v>0.45</v>
          </cell>
          <cell r="DH108">
            <v>3</v>
          </cell>
          <cell r="DI108">
            <v>0.45</v>
          </cell>
          <cell r="DJ108" t="str">
            <v>規律性</v>
          </cell>
          <cell r="DK1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8">
            <v>10</v>
          </cell>
          <cell r="DM108">
            <v>3</v>
          </cell>
          <cell r="DN108">
            <v>3</v>
          </cell>
          <cell r="DO108">
            <v>0.3</v>
          </cell>
          <cell r="DP108">
            <v>3</v>
          </cell>
          <cell r="DQ108">
            <v>0.3</v>
          </cell>
          <cell r="DT108">
            <v>0</v>
          </cell>
          <cell r="DU108">
            <v>0</v>
          </cell>
          <cell r="DV108">
            <v>0</v>
          </cell>
          <cell r="DW108">
            <v>0</v>
          </cell>
          <cell r="DX108">
            <v>0</v>
          </cell>
          <cell r="DY108">
            <v>0</v>
          </cell>
          <cell r="EB108">
            <v>0</v>
          </cell>
          <cell r="EC108">
            <v>0</v>
          </cell>
          <cell r="ED108">
            <v>0</v>
          </cell>
          <cell r="EE108">
            <v>0</v>
          </cell>
          <cell r="EF108">
            <v>0</v>
          </cell>
          <cell r="EG108">
            <v>0</v>
          </cell>
          <cell r="EH108">
            <v>3.4249999999999998</v>
          </cell>
          <cell r="EI108">
            <v>3.4249999999999998</v>
          </cell>
        </row>
        <row r="109">
          <cell r="G109">
            <v>89486</v>
          </cell>
          <cell r="H109" t="str">
            <v>上野　幸子</v>
          </cell>
          <cell r="I109">
            <v>34</v>
          </cell>
          <cell r="J109">
            <v>38443</v>
          </cell>
          <cell r="K109" t="str">
            <v>一般事務職員</v>
          </cell>
          <cell r="L109">
            <v>41364</v>
          </cell>
          <cell r="M109">
            <v>41000</v>
          </cell>
          <cell r="N109">
            <v>41364</v>
          </cell>
          <cell r="O109">
            <v>0</v>
          </cell>
          <cell r="P109" t="str">
            <v>無</v>
          </cell>
          <cell r="Q109" t="str">
            <v>G</v>
          </cell>
          <cell r="R109">
            <v>2961</v>
          </cell>
          <cell r="S109" t="str">
            <v>２次評価完了</v>
          </cell>
          <cell r="V109">
            <v>0</v>
          </cell>
          <cell r="W109" t="str">
            <v>業績</v>
          </cell>
          <cell r="X109" t="str">
            <v>仕事の成果</v>
          </cell>
          <cell r="Y1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9">
            <v>20</v>
          </cell>
          <cell r="AA109">
            <v>3</v>
          </cell>
          <cell r="AB109">
            <v>3</v>
          </cell>
          <cell r="AC109">
            <v>0.6</v>
          </cell>
          <cell r="AD109">
            <v>3</v>
          </cell>
          <cell r="AE109">
            <v>0.6</v>
          </cell>
          <cell r="AF109" t="str">
            <v>表彰実績</v>
          </cell>
          <cell r="AG109" t="str">
            <v>市長表彰実績（職員提案制度・提案たまご育てる制度における最優秀・優秀・優良賞受賞等）（0.20点）</v>
          </cell>
          <cell r="AH109">
            <v>0</v>
          </cell>
          <cell r="AI109">
            <v>0</v>
          </cell>
          <cell r="AJ109">
            <v>0</v>
          </cell>
          <cell r="AK109">
            <v>0</v>
          </cell>
          <cell r="AL109">
            <v>0</v>
          </cell>
          <cell r="AM109">
            <v>0</v>
          </cell>
          <cell r="AN109" t="str">
            <v>表彰実績</v>
          </cell>
          <cell r="AO109" t="str">
            <v>局長表彰実績（かいぜんWater・水道事業研究・水道局職員表彰要綱における一定以上の受賞）（0.10点）</v>
          </cell>
          <cell r="AP109">
            <v>0</v>
          </cell>
          <cell r="AQ109">
            <v>0</v>
          </cell>
          <cell r="AR109">
            <v>0</v>
          </cell>
          <cell r="AS109">
            <v>0</v>
          </cell>
          <cell r="AT109">
            <v>0</v>
          </cell>
          <cell r="AU109">
            <v>0</v>
          </cell>
          <cell r="AV109" t="str">
            <v>能力</v>
          </cell>
          <cell r="AW109" t="str">
            <v>市民志向</v>
          </cell>
          <cell r="AX1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9">
            <v>10</v>
          </cell>
          <cell r="AZ109">
            <v>3</v>
          </cell>
          <cell r="BA109">
            <v>4</v>
          </cell>
          <cell r="BB109">
            <v>0.4</v>
          </cell>
          <cell r="BC109">
            <v>4</v>
          </cell>
          <cell r="BD109">
            <v>0.4</v>
          </cell>
          <cell r="BE109" t="str">
            <v>理解説明力</v>
          </cell>
          <cell r="BF1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9">
            <v>10</v>
          </cell>
          <cell r="BH109">
            <v>3</v>
          </cell>
          <cell r="BI109">
            <v>4</v>
          </cell>
          <cell r="BJ109">
            <v>0.4</v>
          </cell>
          <cell r="BK109">
            <v>4</v>
          </cell>
          <cell r="BL109">
            <v>0.4</v>
          </cell>
          <cell r="BM109" t="str">
            <v>知識等の習得活用</v>
          </cell>
          <cell r="BN1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9">
            <v>15</v>
          </cell>
          <cell r="BP109">
            <v>3</v>
          </cell>
          <cell r="BQ109">
            <v>3</v>
          </cell>
          <cell r="BR109">
            <v>0.45</v>
          </cell>
          <cell r="BS109">
            <v>3</v>
          </cell>
          <cell r="BT109">
            <v>0.45</v>
          </cell>
          <cell r="BU109" t="str">
            <v>積極性</v>
          </cell>
          <cell r="BV1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9">
            <v>10</v>
          </cell>
          <cell r="BX109">
            <v>2</v>
          </cell>
          <cell r="BY109">
            <v>3</v>
          </cell>
          <cell r="BZ109">
            <v>0.3</v>
          </cell>
          <cell r="CA109">
            <v>3</v>
          </cell>
          <cell r="CB109">
            <v>0.3</v>
          </cell>
          <cell r="CC109" t="str">
            <v>責任感</v>
          </cell>
          <cell r="CD10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9">
            <v>10</v>
          </cell>
          <cell r="CF109">
            <v>3</v>
          </cell>
          <cell r="CG109">
            <v>4</v>
          </cell>
          <cell r="CH109">
            <v>0.4</v>
          </cell>
          <cell r="CI109">
            <v>4</v>
          </cell>
          <cell r="CJ109">
            <v>0.4</v>
          </cell>
          <cell r="CM109">
            <v>0</v>
          </cell>
          <cell r="CN109">
            <v>0</v>
          </cell>
          <cell r="CO109">
            <v>0</v>
          </cell>
          <cell r="CP109">
            <v>0</v>
          </cell>
          <cell r="CQ109">
            <v>0</v>
          </cell>
          <cell r="CR109">
            <v>0</v>
          </cell>
          <cell r="CU109">
            <v>0</v>
          </cell>
          <cell r="CV109">
            <v>0</v>
          </cell>
          <cell r="CW109">
            <v>0</v>
          </cell>
          <cell r="CX109">
            <v>0</v>
          </cell>
          <cell r="CY109">
            <v>0</v>
          </cell>
          <cell r="CZ109">
            <v>0</v>
          </cell>
          <cell r="DA109" t="str">
            <v>組織運営</v>
          </cell>
          <cell r="DB109" t="str">
            <v>協調性</v>
          </cell>
          <cell r="DC1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9">
            <v>15</v>
          </cell>
          <cell r="DE109">
            <v>3</v>
          </cell>
          <cell r="DF109">
            <v>3</v>
          </cell>
          <cell r="DG109">
            <v>0.45</v>
          </cell>
          <cell r="DH109">
            <v>3</v>
          </cell>
          <cell r="DI109">
            <v>0.45</v>
          </cell>
          <cell r="DJ109" t="str">
            <v>規律性</v>
          </cell>
          <cell r="DK1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9">
            <v>10</v>
          </cell>
          <cell r="DM109">
            <v>3</v>
          </cell>
          <cell r="DN109">
            <v>3</v>
          </cell>
          <cell r="DO109">
            <v>0.3</v>
          </cell>
          <cell r="DP109">
            <v>3</v>
          </cell>
          <cell r="DQ109">
            <v>0.3</v>
          </cell>
          <cell r="DT109">
            <v>0</v>
          </cell>
          <cell r="DU109">
            <v>0</v>
          </cell>
          <cell r="DV109">
            <v>0</v>
          </cell>
          <cell r="DW109">
            <v>0</v>
          </cell>
          <cell r="DX109">
            <v>0</v>
          </cell>
          <cell r="DY109">
            <v>0</v>
          </cell>
          <cell r="EB109">
            <v>0</v>
          </cell>
          <cell r="EC109">
            <v>0</v>
          </cell>
          <cell r="ED109">
            <v>0</v>
          </cell>
          <cell r="EE109">
            <v>0</v>
          </cell>
          <cell r="EF109">
            <v>0</v>
          </cell>
          <cell r="EG109">
            <v>0</v>
          </cell>
          <cell r="EH109">
            <v>3.3</v>
          </cell>
          <cell r="EI109">
            <v>3.3</v>
          </cell>
        </row>
        <row r="110">
          <cell r="G110">
            <v>85915</v>
          </cell>
          <cell r="H110" t="str">
            <v>前田　都貴子</v>
          </cell>
          <cell r="I110">
            <v>35</v>
          </cell>
          <cell r="J110">
            <v>35156</v>
          </cell>
          <cell r="K110" t="str">
            <v>一般事務職員</v>
          </cell>
          <cell r="L110">
            <v>41364</v>
          </cell>
          <cell r="M110">
            <v>41000</v>
          </cell>
          <cell r="N110">
            <v>41364</v>
          </cell>
          <cell r="O110">
            <v>1</v>
          </cell>
          <cell r="P110" t="str">
            <v>有</v>
          </cell>
          <cell r="Q110" t="str">
            <v>G</v>
          </cell>
          <cell r="R110">
            <v>1971</v>
          </cell>
          <cell r="S110" t="str">
            <v>２次評価完了</v>
          </cell>
          <cell r="V110">
            <v>0</v>
          </cell>
          <cell r="W110" t="str">
            <v>業績</v>
          </cell>
          <cell r="X110" t="str">
            <v>仕事の成果</v>
          </cell>
          <cell r="Y1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0">
            <v>20</v>
          </cell>
          <cell r="AA110">
            <v>3.5</v>
          </cell>
          <cell r="AB110">
            <v>4</v>
          </cell>
          <cell r="AC110">
            <v>0.8</v>
          </cell>
          <cell r="AD110">
            <v>4</v>
          </cell>
          <cell r="AE110">
            <v>0.8</v>
          </cell>
          <cell r="AF110" t="str">
            <v>表彰実績</v>
          </cell>
          <cell r="AG110" t="str">
            <v>市長表彰実績（職員提案制度・提案たまご育てる制度における最優秀・優秀・優良賞受賞等）（0.20点）</v>
          </cell>
          <cell r="AH110">
            <v>0</v>
          </cell>
          <cell r="AI110">
            <v>0</v>
          </cell>
          <cell r="AJ110">
            <v>0</v>
          </cell>
          <cell r="AK110">
            <v>0</v>
          </cell>
          <cell r="AL110">
            <v>0</v>
          </cell>
          <cell r="AM110">
            <v>0</v>
          </cell>
          <cell r="AN110" t="str">
            <v>表彰実績</v>
          </cell>
          <cell r="AO110" t="str">
            <v>局長表彰実績（かいぜんWater・水道事業研究・水道局職員表彰要綱における一定以上の受賞）（0.10点）</v>
          </cell>
          <cell r="AP110">
            <v>0</v>
          </cell>
          <cell r="AQ110">
            <v>0</v>
          </cell>
          <cell r="AR110">
            <v>0</v>
          </cell>
          <cell r="AS110">
            <v>0</v>
          </cell>
          <cell r="AT110">
            <v>0</v>
          </cell>
          <cell r="AU110">
            <v>0</v>
          </cell>
          <cell r="AV110" t="str">
            <v>能力</v>
          </cell>
          <cell r="AW110" t="str">
            <v>市民志向</v>
          </cell>
          <cell r="AX1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0">
            <v>10</v>
          </cell>
          <cell r="AZ110">
            <v>3</v>
          </cell>
          <cell r="BA110">
            <v>3</v>
          </cell>
          <cell r="BB110">
            <v>0.3</v>
          </cell>
          <cell r="BC110">
            <v>3</v>
          </cell>
          <cell r="BD110">
            <v>0.3</v>
          </cell>
          <cell r="BE110" t="str">
            <v>理解説明力</v>
          </cell>
          <cell r="BF1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0">
            <v>10</v>
          </cell>
          <cell r="BH110">
            <v>3</v>
          </cell>
          <cell r="BI110">
            <v>3</v>
          </cell>
          <cell r="BJ110">
            <v>0.3</v>
          </cell>
          <cell r="BK110">
            <v>3</v>
          </cell>
          <cell r="BL110">
            <v>0.3</v>
          </cell>
          <cell r="BM110" t="str">
            <v>知識等の習得活用</v>
          </cell>
          <cell r="BN1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0">
            <v>15</v>
          </cell>
          <cell r="BP110">
            <v>3.5</v>
          </cell>
          <cell r="BQ110">
            <v>3</v>
          </cell>
          <cell r="BR110">
            <v>0.45</v>
          </cell>
          <cell r="BS110">
            <v>3</v>
          </cell>
          <cell r="BT110">
            <v>0.45</v>
          </cell>
          <cell r="BU110" t="str">
            <v>積極性</v>
          </cell>
          <cell r="BV1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0">
            <v>10</v>
          </cell>
          <cell r="BX110">
            <v>4</v>
          </cell>
          <cell r="BY110">
            <v>3</v>
          </cell>
          <cell r="BZ110">
            <v>0.3</v>
          </cell>
          <cell r="CA110">
            <v>3</v>
          </cell>
          <cell r="CB110">
            <v>0.3</v>
          </cell>
          <cell r="CC110" t="str">
            <v>責任感</v>
          </cell>
          <cell r="CD11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0">
            <v>10</v>
          </cell>
          <cell r="CF110">
            <v>3.5</v>
          </cell>
          <cell r="CG110">
            <v>4</v>
          </cell>
          <cell r="CH110">
            <v>0.4</v>
          </cell>
          <cell r="CI110">
            <v>3.5</v>
          </cell>
          <cell r="CJ110">
            <v>0.35</v>
          </cell>
          <cell r="CM110">
            <v>0</v>
          </cell>
          <cell r="CN110">
            <v>0</v>
          </cell>
          <cell r="CO110">
            <v>0</v>
          </cell>
          <cell r="CP110">
            <v>0</v>
          </cell>
          <cell r="CQ110">
            <v>0</v>
          </cell>
          <cell r="CR110">
            <v>0</v>
          </cell>
          <cell r="CU110">
            <v>0</v>
          </cell>
          <cell r="CV110">
            <v>0</v>
          </cell>
          <cell r="CW110">
            <v>0</v>
          </cell>
          <cell r="CX110">
            <v>0</v>
          </cell>
          <cell r="CY110">
            <v>0</v>
          </cell>
          <cell r="CZ110">
            <v>0</v>
          </cell>
          <cell r="DA110" t="str">
            <v>組織運営</v>
          </cell>
          <cell r="DB110" t="str">
            <v>協調性</v>
          </cell>
          <cell r="DC1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0">
            <v>15</v>
          </cell>
          <cell r="DE110">
            <v>4</v>
          </cell>
          <cell r="DF110">
            <v>4</v>
          </cell>
          <cell r="DG110">
            <v>0.6</v>
          </cell>
          <cell r="DH110">
            <v>4</v>
          </cell>
          <cell r="DI110">
            <v>0.6</v>
          </cell>
          <cell r="DJ110" t="str">
            <v>規律性</v>
          </cell>
          <cell r="DK1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0">
            <v>10</v>
          </cell>
          <cell r="DM110">
            <v>3</v>
          </cell>
          <cell r="DN110">
            <v>3</v>
          </cell>
          <cell r="DO110">
            <v>0.3</v>
          </cell>
          <cell r="DP110">
            <v>3</v>
          </cell>
          <cell r="DQ110">
            <v>0.3</v>
          </cell>
          <cell r="DT110">
            <v>0</v>
          </cell>
          <cell r="DU110">
            <v>0</v>
          </cell>
          <cell r="DV110">
            <v>0</v>
          </cell>
          <cell r="DW110">
            <v>0</v>
          </cell>
          <cell r="DX110">
            <v>0</v>
          </cell>
          <cell r="DY110">
            <v>0</v>
          </cell>
          <cell r="EB110">
            <v>0</v>
          </cell>
          <cell r="EC110">
            <v>0</v>
          </cell>
          <cell r="ED110">
            <v>0</v>
          </cell>
          <cell r="EE110">
            <v>0</v>
          </cell>
          <cell r="EF110">
            <v>0</v>
          </cell>
          <cell r="EG110">
            <v>0</v>
          </cell>
          <cell r="EH110">
            <v>3.45</v>
          </cell>
          <cell r="EI110">
            <v>3.4</v>
          </cell>
        </row>
        <row r="111">
          <cell r="G111">
            <v>89476</v>
          </cell>
          <cell r="H111" t="str">
            <v>御領園　隆夫</v>
          </cell>
          <cell r="I111">
            <v>36</v>
          </cell>
          <cell r="J111">
            <v>38443</v>
          </cell>
          <cell r="K111" t="str">
            <v>一般事務職員</v>
          </cell>
          <cell r="L111">
            <v>41364</v>
          </cell>
          <cell r="M111">
            <v>41000</v>
          </cell>
          <cell r="N111">
            <v>41364</v>
          </cell>
          <cell r="O111">
            <v>1</v>
          </cell>
          <cell r="P111" t="str">
            <v>有</v>
          </cell>
          <cell r="Q111" t="str">
            <v>G</v>
          </cell>
          <cell r="R111">
            <v>2953</v>
          </cell>
          <cell r="S111" t="str">
            <v>２次評価完了</v>
          </cell>
          <cell r="V111">
            <v>0</v>
          </cell>
          <cell r="W111" t="str">
            <v>業績</v>
          </cell>
          <cell r="X111" t="str">
            <v>仕事の成果</v>
          </cell>
          <cell r="Y1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1">
            <v>20</v>
          </cell>
          <cell r="AA111">
            <v>4</v>
          </cell>
          <cell r="AB111">
            <v>4</v>
          </cell>
          <cell r="AC111">
            <v>0.8</v>
          </cell>
          <cell r="AD111">
            <v>4</v>
          </cell>
          <cell r="AE111">
            <v>0.8</v>
          </cell>
          <cell r="AF111" t="str">
            <v>表彰実績</v>
          </cell>
          <cell r="AG111" t="str">
            <v>市長表彰実績（職員提案制度・提案たまご育てる制度における最優秀・優秀・優良賞受賞等）（0.20点）</v>
          </cell>
          <cell r="AH111">
            <v>0</v>
          </cell>
          <cell r="AI111">
            <v>0</v>
          </cell>
          <cell r="AJ111">
            <v>0</v>
          </cell>
          <cell r="AK111">
            <v>0</v>
          </cell>
          <cell r="AL111">
            <v>0</v>
          </cell>
          <cell r="AM111">
            <v>0</v>
          </cell>
          <cell r="AN111" t="str">
            <v>表彰実績</v>
          </cell>
          <cell r="AO111" t="str">
            <v>局長表彰実績（かいぜんWater・水道事業研究・水道局職員表彰要綱における一定以上の受賞）（0.10点）</v>
          </cell>
          <cell r="AP111">
            <v>0</v>
          </cell>
          <cell r="AQ111">
            <v>0</v>
          </cell>
          <cell r="AR111">
            <v>0</v>
          </cell>
          <cell r="AS111">
            <v>0</v>
          </cell>
          <cell r="AT111">
            <v>0</v>
          </cell>
          <cell r="AU111">
            <v>0</v>
          </cell>
          <cell r="AV111" t="str">
            <v>能力</v>
          </cell>
          <cell r="AW111" t="str">
            <v>市民志向</v>
          </cell>
          <cell r="AX1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1">
            <v>10</v>
          </cell>
          <cell r="AZ111">
            <v>4</v>
          </cell>
          <cell r="BA111">
            <v>3</v>
          </cell>
          <cell r="BB111">
            <v>0.3</v>
          </cell>
          <cell r="BC111">
            <v>3</v>
          </cell>
          <cell r="BD111">
            <v>0.3</v>
          </cell>
          <cell r="BE111" t="str">
            <v>理解説明力</v>
          </cell>
          <cell r="BF1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1">
            <v>10</v>
          </cell>
          <cell r="BH111">
            <v>4</v>
          </cell>
          <cell r="BI111">
            <v>3.5</v>
          </cell>
          <cell r="BJ111">
            <v>0.35</v>
          </cell>
          <cell r="BK111">
            <v>3.5</v>
          </cell>
          <cell r="BL111">
            <v>0.35</v>
          </cell>
          <cell r="BM111" t="str">
            <v>知識等の習得活用</v>
          </cell>
          <cell r="BN1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1">
            <v>15</v>
          </cell>
          <cell r="BP111">
            <v>4</v>
          </cell>
          <cell r="BQ111">
            <v>3.5</v>
          </cell>
          <cell r="BR111">
            <v>0.52500000000000002</v>
          </cell>
          <cell r="BS111">
            <v>3.5</v>
          </cell>
          <cell r="BT111">
            <v>0.52500000000000002</v>
          </cell>
          <cell r="BU111" t="str">
            <v>積極性</v>
          </cell>
          <cell r="BV1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1">
            <v>10</v>
          </cell>
          <cell r="BX111">
            <v>4</v>
          </cell>
          <cell r="BY111">
            <v>3.5</v>
          </cell>
          <cell r="BZ111">
            <v>0.35</v>
          </cell>
          <cell r="CA111">
            <v>4</v>
          </cell>
          <cell r="CB111">
            <v>0.4</v>
          </cell>
          <cell r="CC111" t="str">
            <v>責任感</v>
          </cell>
          <cell r="CD11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1">
            <v>10</v>
          </cell>
          <cell r="CF111">
            <v>4</v>
          </cell>
          <cell r="CG111">
            <v>4</v>
          </cell>
          <cell r="CH111">
            <v>0.4</v>
          </cell>
          <cell r="CI111">
            <v>4</v>
          </cell>
          <cell r="CJ111">
            <v>0.4</v>
          </cell>
          <cell r="CM111">
            <v>0</v>
          </cell>
          <cell r="CN111">
            <v>0</v>
          </cell>
          <cell r="CO111">
            <v>0</v>
          </cell>
          <cell r="CP111">
            <v>0</v>
          </cell>
          <cell r="CQ111">
            <v>0</v>
          </cell>
          <cell r="CR111">
            <v>0</v>
          </cell>
          <cell r="CU111">
            <v>0</v>
          </cell>
          <cell r="CV111">
            <v>0</v>
          </cell>
          <cell r="CW111">
            <v>0</v>
          </cell>
          <cell r="CX111">
            <v>0</v>
          </cell>
          <cell r="CY111">
            <v>0</v>
          </cell>
          <cell r="CZ111">
            <v>0</v>
          </cell>
          <cell r="DA111" t="str">
            <v>組織運営</v>
          </cell>
          <cell r="DB111" t="str">
            <v>協調性</v>
          </cell>
          <cell r="DC1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1">
            <v>15</v>
          </cell>
          <cell r="DE111">
            <v>4</v>
          </cell>
          <cell r="DF111">
            <v>3</v>
          </cell>
          <cell r="DG111">
            <v>0.45</v>
          </cell>
          <cell r="DH111">
            <v>3</v>
          </cell>
          <cell r="DI111">
            <v>0.45</v>
          </cell>
          <cell r="DJ111" t="str">
            <v>規律性</v>
          </cell>
          <cell r="DK1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1">
            <v>10</v>
          </cell>
          <cell r="DM111">
            <v>4</v>
          </cell>
          <cell r="DN111">
            <v>3</v>
          </cell>
          <cell r="DO111">
            <v>0.3</v>
          </cell>
          <cell r="DP111">
            <v>3</v>
          </cell>
          <cell r="DQ111">
            <v>0.3</v>
          </cell>
          <cell r="DT111">
            <v>0</v>
          </cell>
          <cell r="DU111">
            <v>0</v>
          </cell>
          <cell r="DV111">
            <v>0</v>
          </cell>
          <cell r="DW111">
            <v>0</v>
          </cell>
          <cell r="DX111">
            <v>0</v>
          </cell>
          <cell r="DY111">
            <v>0</v>
          </cell>
          <cell r="EB111">
            <v>0</v>
          </cell>
          <cell r="EC111">
            <v>0</v>
          </cell>
          <cell r="ED111">
            <v>0</v>
          </cell>
          <cell r="EE111">
            <v>0</v>
          </cell>
          <cell r="EF111">
            <v>0</v>
          </cell>
          <cell r="EG111">
            <v>0</v>
          </cell>
          <cell r="EH111">
            <v>3.4750000000000001</v>
          </cell>
          <cell r="EI111">
            <v>3.5249999999999999</v>
          </cell>
        </row>
        <row r="112">
          <cell r="G112">
            <v>95107</v>
          </cell>
          <cell r="H112" t="str">
            <v>植田　政吉</v>
          </cell>
          <cell r="I112">
            <v>64</v>
          </cell>
          <cell r="J112">
            <v>39904</v>
          </cell>
          <cell r="K112" t="str">
            <v>再任用（事務）</v>
          </cell>
          <cell r="L112">
            <v>41364</v>
          </cell>
          <cell r="M112">
            <v>41000</v>
          </cell>
          <cell r="N112">
            <v>41364</v>
          </cell>
          <cell r="O112">
            <v>0</v>
          </cell>
          <cell r="P112" t="str">
            <v>無</v>
          </cell>
          <cell r="Q112" t="str">
            <v>O</v>
          </cell>
          <cell r="R112">
            <v>3338</v>
          </cell>
          <cell r="S112" t="str">
            <v>２次評価完了</v>
          </cell>
          <cell r="V112">
            <v>0</v>
          </cell>
          <cell r="W112" t="str">
            <v>業績</v>
          </cell>
          <cell r="X112" t="str">
            <v>仕事の成果</v>
          </cell>
          <cell r="Y1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2">
            <v>20</v>
          </cell>
          <cell r="AA112">
            <v>3</v>
          </cell>
          <cell r="AB112">
            <v>3</v>
          </cell>
          <cell r="AC112">
            <v>0.6</v>
          </cell>
          <cell r="AD112">
            <v>3</v>
          </cell>
          <cell r="AE112">
            <v>0.6</v>
          </cell>
          <cell r="AF112" t="str">
            <v>表彰実績</v>
          </cell>
          <cell r="AG112" t="str">
            <v>市長表彰実績（職員提案制度・提案たまご育てる制度における最優秀・優秀・優良賞受賞等）（0.20点）</v>
          </cell>
          <cell r="AH112">
            <v>0</v>
          </cell>
          <cell r="AI112">
            <v>0</v>
          </cell>
          <cell r="AJ112">
            <v>0</v>
          </cell>
          <cell r="AK112">
            <v>0</v>
          </cell>
          <cell r="AL112">
            <v>0</v>
          </cell>
          <cell r="AM112">
            <v>0</v>
          </cell>
          <cell r="AN112" t="str">
            <v>表彰実績</v>
          </cell>
          <cell r="AO112" t="str">
            <v>局長表彰実績（かいぜんWater・水道事業研究・水道局職員表彰要綱における一定以上の受賞）（0.10点）</v>
          </cell>
          <cell r="AP112">
            <v>0</v>
          </cell>
          <cell r="AQ112">
            <v>0</v>
          </cell>
          <cell r="AR112">
            <v>0</v>
          </cell>
          <cell r="AS112">
            <v>0</v>
          </cell>
          <cell r="AT112">
            <v>0</v>
          </cell>
          <cell r="AU112">
            <v>0</v>
          </cell>
          <cell r="AV112" t="str">
            <v>能力</v>
          </cell>
          <cell r="AW112" t="str">
            <v>市民志向</v>
          </cell>
          <cell r="AX1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2">
            <v>10</v>
          </cell>
          <cell r="AZ112">
            <v>3</v>
          </cell>
          <cell r="BA112">
            <v>3</v>
          </cell>
          <cell r="BB112">
            <v>0.3</v>
          </cell>
          <cell r="BC112">
            <v>3</v>
          </cell>
          <cell r="BD112">
            <v>0.3</v>
          </cell>
          <cell r="BE112" t="str">
            <v>理解説明力</v>
          </cell>
          <cell r="BF1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2">
            <v>10</v>
          </cell>
          <cell r="BH112">
            <v>3</v>
          </cell>
          <cell r="BI112">
            <v>3</v>
          </cell>
          <cell r="BJ112">
            <v>0.3</v>
          </cell>
          <cell r="BK112">
            <v>3</v>
          </cell>
          <cell r="BL112">
            <v>0.3</v>
          </cell>
          <cell r="BM112" t="str">
            <v>知識等の習得活用</v>
          </cell>
          <cell r="BN1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2">
            <v>15</v>
          </cell>
          <cell r="BP112">
            <v>3</v>
          </cell>
          <cell r="BQ112">
            <v>2.5</v>
          </cell>
          <cell r="BR112">
            <v>0.375</v>
          </cell>
          <cell r="BS112">
            <v>3</v>
          </cell>
          <cell r="BT112">
            <v>0.45</v>
          </cell>
          <cell r="BU112" t="str">
            <v>積極性</v>
          </cell>
          <cell r="BV1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2">
            <v>10</v>
          </cell>
          <cell r="BX112">
            <v>2</v>
          </cell>
          <cell r="BY112">
            <v>2.5</v>
          </cell>
          <cell r="BZ112">
            <v>0.25</v>
          </cell>
          <cell r="CA112">
            <v>3</v>
          </cell>
          <cell r="CB112">
            <v>0.3</v>
          </cell>
          <cell r="CC112" t="str">
            <v>責任感</v>
          </cell>
          <cell r="CD11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2">
            <v>10</v>
          </cell>
          <cell r="CF112">
            <v>3</v>
          </cell>
          <cell r="CG112">
            <v>3</v>
          </cell>
          <cell r="CH112">
            <v>0.3</v>
          </cell>
          <cell r="CI112">
            <v>3</v>
          </cell>
          <cell r="CJ112">
            <v>0.3</v>
          </cell>
          <cell r="CM112">
            <v>0</v>
          </cell>
          <cell r="CN112">
            <v>0</v>
          </cell>
          <cell r="CO112">
            <v>0</v>
          </cell>
          <cell r="CP112">
            <v>0</v>
          </cell>
          <cell r="CQ112">
            <v>0</v>
          </cell>
          <cell r="CR112">
            <v>0</v>
          </cell>
          <cell r="CU112">
            <v>0</v>
          </cell>
          <cell r="CV112">
            <v>0</v>
          </cell>
          <cell r="CW112">
            <v>0</v>
          </cell>
          <cell r="CX112">
            <v>0</v>
          </cell>
          <cell r="CY112">
            <v>0</v>
          </cell>
          <cell r="CZ112">
            <v>0</v>
          </cell>
          <cell r="DA112" t="str">
            <v>組織運営</v>
          </cell>
          <cell r="DB112" t="str">
            <v>協調性</v>
          </cell>
          <cell r="DC1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2">
            <v>15</v>
          </cell>
          <cell r="DE112">
            <v>2</v>
          </cell>
          <cell r="DF112">
            <v>2.5</v>
          </cell>
          <cell r="DG112">
            <v>0.375</v>
          </cell>
          <cell r="DH112">
            <v>3</v>
          </cell>
          <cell r="DI112">
            <v>0.45</v>
          </cell>
          <cell r="DJ112" t="str">
            <v>規律性</v>
          </cell>
          <cell r="DK1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2">
            <v>10</v>
          </cell>
          <cell r="DM112">
            <v>3</v>
          </cell>
          <cell r="DN112">
            <v>3</v>
          </cell>
          <cell r="DO112">
            <v>0.3</v>
          </cell>
          <cell r="DP112">
            <v>3</v>
          </cell>
          <cell r="DQ112">
            <v>0.3</v>
          </cell>
          <cell r="DT112">
            <v>0</v>
          </cell>
          <cell r="DU112">
            <v>0</v>
          </cell>
          <cell r="DV112">
            <v>0</v>
          </cell>
          <cell r="DW112">
            <v>0</v>
          </cell>
          <cell r="DX112">
            <v>0</v>
          </cell>
          <cell r="DY112">
            <v>0</v>
          </cell>
          <cell r="EB112">
            <v>0</v>
          </cell>
          <cell r="EC112">
            <v>0</v>
          </cell>
          <cell r="ED112">
            <v>0</v>
          </cell>
          <cell r="EE112">
            <v>0</v>
          </cell>
          <cell r="EF112">
            <v>0</v>
          </cell>
          <cell r="EG112">
            <v>0</v>
          </cell>
          <cell r="EH112">
            <v>2.8</v>
          </cell>
          <cell r="EI112">
            <v>3</v>
          </cell>
        </row>
        <row r="113">
          <cell r="G113">
            <v>86266</v>
          </cell>
          <cell r="H113" t="str">
            <v>牛田　喜裕</v>
          </cell>
          <cell r="I113">
            <v>33</v>
          </cell>
          <cell r="J113">
            <v>36251</v>
          </cell>
          <cell r="K113" t="str">
            <v>一般事務職員</v>
          </cell>
          <cell r="L113">
            <v>41364</v>
          </cell>
          <cell r="M113">
            <v>41000</v>
          </cell>
          <cell r="N113">
            <v>41364</v>
          </cell>
          <cell r="O113">
            <v>1</v>
          </cell>
          <cell r="P113" t="str">
            <v>有</v>
          </cell>
          <cell r="Q113" t="str">
            <v>G</v>
          </cell>
          <cell r="R113">
            <v>2075</v>
          </cell>
          <cell r="S113" t="str">
            <v>２次評価完了</v>
          </cell>
          <cell r="V113">
            <v>0</v>
          </cell>
          <cell r="W113" t="str">
            <v>業績</v>
          </cell>
          <cell r="X113" t="str">
            <v>仕事の成果</v>
          </cell>
          <cell r="Y1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3">
            <v>20</v>
          </cell>
          <cell r="AA113">
            <v>4</v>
          </cell>
          <cell r="AB113">
            <v>4</v>
          </cell>
          <cell r="AC113">
            <v>0.8</v>
          </cell>
          <cell r="AD113">
            <v>4</v>
          </cell>
          <cell r="AE113">
            <v>0.8</v>
          </cell>
          <cell r="AF113" t="str">
            <v>表彰実績</v>
          </cell>
          <cell r="AG113" t="str">
            <v>市長表彰実績（職員提案制度・提案たまご育てる制度における最優秀・優秀・優良賞受賞等）（0.20点）</v>
          </cell>
          <cell r="AH113">
            <v>0</v>
          </cell>
          <cell r="AI113">
            <v>0</v>
          </cell>
          <cell r="AJ113">
            <v>0</v>
          </cell>
          <cell r="AK113">
            <v>0</v>
          </cell>
          <cell r="AL113">
            <v>0</v>
          </cell>
          <cell r="AM113">
            <v>0</v>
          </cell>
          <cell r="AN113" t="str">
            <v>表彰実績</v>
          </cell>
          <cell r="AO113" t="str">
            <v>局長表彰実績（かいぜんWater・水道事業研究・水道局職員表彰要綱における一定以上の受賞）（0.10点）</v>
          </cell>
          <cell r="AP113">
            <v>0</v>
          </cell>
          <cell r="AQ113">
            <v>0</v>
          </cell>
          <cell r="AR113">
            <v>0</v>
          </cell>
          <cell r="AS113">
            <v>0</v>
          </cell>
          <cell r="AT113">
            <v>0</v>
          </cell>
          <cell r="AU113">
            <v>0</v>
          </cell>
          <cell r="AV113" t="str">
            <v>能力</v>
          </cell>
          <cell r="AW113" t="str">
            <v>市民志向</v>
          </cell>
          <cell r="AX1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3">
            <v>10</v>
          </cell>
          <cell r="AZ113">
            <v>3</v>
          </cell>
          <cell r="BA113">
            <v>3</v>
          </cell>
          <cell r="BB113">
            <v>0.3</v>
          </cell>
          <cell r="BC113">
            <v>3</v>
          </cell>
          <cell r="BD113">
            <v>0.3</v>
          </cell>
          <cell r="BE113" t="str">
            <v>理解説明力</v>
          </cell>
          <cell r="BF1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3">
            <v>10</v>
          </cell>
          <cell r="BH113">
            <v>4</v>
          </cell>
          <cell r="BI113">
            <v>3.5</v>
          </cell>
          <cell r="BJ113">
            <v>0.35</v>
          </cell>
          <cell r="BK113">
            <v>4</v>
          </cell>
          <cell r="BL113">
            <v>0.4</v>
          </cell>
          <cell r="BM113" t="str">
            <v>知識等の習得活用</v>
          </cell>
          <cell r="BN1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3">
            <v>15</v>
          </cell>
          <cell r="BP113">
            <v>4</v>
          </cell>
          <cell r="BQ113">
            <v>3.5</v>
          </cell>
          <cell r="BR113">
            <v>0.52500000000000002</v>
          </cell>
          <cell r="BS113">
            <v>4</v>
          </cell>
          <cell r="BT113">
            <v>0.6</v>
          </cell>
          <cell r="BU113" t="str">
            <v>積極性</v>
          </cell>
          <cell r="BV1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3">
            <v>10</v>
          </cell>
          <cell r="BX113">
            <v>3</v>
          </cell>
          <cell r="BY113">
            <v>3</v>
          </cell>
          <cell r="BZ113">
            <v>0.3</v>
          </cell>
          <cell r="CA113">
            <v>3</v>
          </cell>
          <cell r="CB113">
            <v>0.3</v>
          </cell>
          <cell r="CC113" t="str">
            <v>責任感</v>
          </cell>
          <cell r="CD11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3">
            <v>10</v>
          </cell>
          <cell r="CF113">
            <v>4</v>
          </cell>
          <cell r="CG113">
            <v>4</v>
          </cell>
          <cell r="CH113">
            <v>0.4</v>
          </cell>
          <cell r="CI113">
            <v>4</v>
          </cell>
          <cell r="CJ113">
            <v>0.4</v>
          </cell>
          <cell r="CM113">
            <v>0</v>
          </cell>
          <cell r="CN113">
            <v>0</v>
          </cell>
          <cell r="CO113">
            <v>0</v>
          </cell>
          <cell r="CP113">
            <v>0</v>
          </cell>
          <cell r="CQ113">
            <v>0</v>
          </cell>
          <cell r="CR113">
            <v>0</v>
          </cell>
          <cell r="CU113">
            <v>0</v>
          </cell>
          <cell r="CV113">
            <v>0</v>
          </cell>
          <cell r="CW113">
            <v>0</v>
          </cell>
          <cell r="CX113">
            <v>0</v>
          </cell>
          <cell r="CY113">
            <v>0</v>
          </cell>
          <cell r="CZ113">
            <v>0</v>
          </cell>
          <cell r="DA113" t="str">
            <v>組織運営</v>
          </cell>
          <cell r="DB113" t="str">
            <v>協調性</v>
          </cell>
          <cell r="DC1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3">
            <v>15</v>
          </cell>
          <cell r="DE113">
            <v>4</v>
          </cell>
          <cell r="DF113">
            <v>3.5</v>
          </cell>
          <cell r="DG113">
            <v>0.52500000000000002</v>
          </cell>
          <cell r="DH113">
            <v>3.5</v>
          </cell>
          <cell r="DI113">
            <v>0.52500000000000002</v>
          </cell>
          <cell r="DJ113" t="str">
            <v>規律性</v>
          </cell>
          <cell r="DK1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3">
            <v>10</v>
          </cell>
          <cell r="DM113">
            <v>3</v>
          </cell>
          <cell r="DN113">
            <v>3</v>
          </cell>
          <cell r="DO113">
            <v>0.3</v>
          </cell>
          <cell r="DP113">
            <v>3</v>
          </cell>
          <cell r="DQ113">
            <v>0.3</v>
          </cell>
          <cell r="DT113">
            <v>0</v>
          </cell>
          <cell r="DU113">
            <v>0</v>
          </cell>
          <cell r="DV113">
            <v>0</v>
          </cell>
          <cell r="DW113">
            <v>0</v>
          </cell>
          <cell r="DX113">
            <v>0</v>
          </cell>
          <cell r="DY113">
            <v>0</v>
          </cell>
          <cell r="EB113">
            <v>0</v>
          </cell>
          <cell r="EC113">
            <v>0</v>
          </cell>
          <cell r="ED113">
            <v>0</v>
          </cell>
          <cell r="EE113">
            <v>0</v>
          </cell>
          <cell r="EF113">
            <v>0</v>
          </cell>
          <cell r="EG113">
            <v>0</v>
          </cell>
          <cell r="EH113">
            <v>3.5</v>
          </cell>
          <cell r="EI113">
            <v>3.625</v>
          </cell>
        </row>
        <row r="114">
          <cell r="G114">
            <v>84112</v>
          </cell>
          <cell r="H114" t="str">
            <v>西出　貴由</v>
          </cell>
          <cell r="I114">
            <v>41</v>
          </cell>
          <cell r="J114">
            <v>41000</v>
          </cell>
          <cell r="K114" t="str">
            <v>一般事務職員</v>
          </cell>
          <cell r="L114">
            <v>41364</v>
          </cell>
          <cell r="M114">
            <v>41000</v>
          </cell>
          <cell r="N114">
            <v>41364</v>
          </cell>
          <cell r="O114">
            <v>1</v>
          </cell>
          <cell r="P114" t="str">
            <v>有</v>
          </cell>
          <cell r="Q114" t="str">
            <v>G</v>
          </cell>
          <cell r="R114">
            <v>3387</v>
          </cell>
          <cell r="S114" t="str">
            <v>２次評価完了</v>
          </cell>
          <cell r="V114">
            <v>0</v>
          </cell>
          <cell r="W114" t="str">
            <v>業績</v>
          </cell>
          <cell r="X114" t="str">
            <v>仕事の成果</v>
          </cell>
          <cell r="Y1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4">
            <v>20</v>
          </cell>
          <cell r="AA114">
            <v>4</v>
          </cell>
          <cell r="AB114">
            <v>4</v>
          </cell>
          <cell r="AC114">
            <v>0.8</v>
          </cell>
          <cell r="AD114">
            <v>3.5</v>
          </cell>
          <cell r="AE114">
            <v>0.7</v>
          </cell>
          <cell r="AF114" t="str">
            <v>表彰実績</v>
          </cell>
          <cell r="AG114" t="str">
            <v>市長表彰実績（職員提案制度・提案たまご育てる制度における最優秀・優秀・優良賞受賞等）（0.20点）</v>
          </cell>
          <cell r="AH114">
            <v>0</v>
          </cell>
          <cell r="AI114">
            <v>0</v>
          </cell>
          <cell r="AJ114">
            <v>0</v>
          </cell>
          <cell r="AK114">
            <v>0</v>
          </cell>
          <cell r="AL114">
            <v>0</v>
          </cell>
          <cell r="AM114">
            <v>0</v>
          </cell>
          <cell r="AN114" t="str">
            <v>表彰実績</v>
          </cell>
          <cell r="AO114" t="str">
            <v>局長表彰実績（かいぜんWater・水道事業研究・水道局職員表彰要綱における一定以上の受賞）（0.10点）</v>
          </cell>
          <cell r="AP114">
            <v>0</v>
          </cell>
          <cell r="AQ114">
            <v>0</v>
          </cell>
          <cell r="AR114">
            <v>0</v>
          </cell>
          <cell r="AS114">
            <v>0</v>
          </cell>
          <cell r="AT114">
            <v>0</v>
          </cell>
          <cell r="AU114">
            <v>0</v>
          </cell>
          <cell r="AV114" t="str">
            <v>能力</v>
          </cell>
          <cell r="AW114" t="str">
            <v>市民志向</v>
          </cell>
          <cell r="AX1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4">
            <v>10</v>
          </cell>
          <cell r="AZ114">
            <v>3</v>
          </cell>
          <cell r="BA114">
            <v>3</v>
          </cell>
          <cell r="BB114">
            <v>0.3</v>
          </cell>
          <cell r="BC114">
            <v>3</v>
          </cell>
          <cell r="BD114">
            <v>0.3</v>
          </cell>
          <cell r="BE114" t="str">
            <v>理解説明力</v>
          </cell>
          <cell r="BF1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4">
            <v>10</v>
          </cell>
          <cell r="BH114">
            <v>4</v>
          </cell>
          <cell r="BI114">
            <v>3.5</v>
          </cell>
          <cell r="BJ114">
            <v>0.35</v>
          </cell>
          <cell r="BK114">
            <v>3.5</v>
          </cell>
          <cell r="BL114">
            <v>0.35</v>
          </cell>
          <cell r="BM114" t="str">
            <v>知識等の習得活用</v>
          </cell>
          <cell r="BN1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4">
            <v>15</v>
          </cell>
          <cell r="BP114">
            <v>4</v>
          </cell>
          <cell r="BQ114">
            <v>3.5</v>
          </cell>
          <cell r="BR114">
            <v>0.52500000000000002</v>
          </cell>
          <cell r="BS114">
            <v>3.5</v>
          </cell>
          <cell r="BT114">
            <v>0.52500000000000002</v>
          </cell>
          <cell r="BU114" t="str">
            <v>積極性</v>
          </cell>
          <cell r="BV1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4">
            <v>10</v>
          </cell>
          <cell r="BX114">
            <v>3</v>
          </cell>
          <cell r="BY114">
            <v>3.5</v>
          </cell>
          <cell r="BZ114">
            <v>0.35</v>
          </cell>
          <cell r="CA114">
            <v>3.5</v>
          </cell>
          <cell r="CB114">
            <v>0.35</v>
          </cell>
          <cell r="CC114" t="str">
            <v>責任感</v>
          </cell>
          <cell r="CD11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4">
            <v>10</v>
          </cell>
          <cell r="CF114">
            <v>4</v>
          </cell>
          <cell r="CG114">
            <v>3</v>
          </cell>
          <cell r="CH114">
            <v>0.3</v>
          </cell>
          <cell r="CI114">
            <v>4</v>
          </cell>
          <cell r="CJ114">
            <v>0.4</v>
          </cell>
          <cell r="CM114">
            <v>0</v>
          </cell>
          <cell r="CN114">
            <v>0</v>
          </cell>
          <cell r="CO114">
            <v>0</v>
          </cell>
          <cell r="CP114">
            <v>0</v>
          </cell>
          <cell r="CQ114">
            <v>0</v>
          </cell>
          <cell r="CR114">
            <v>0</v>
          </cell>
          <cell r="CU114">
            <v>0</v>
          </cell>
          <cell r="CV114">
            <v>0</v>
          </cell>
          <cell r="CW114">
            <v>0</v>
          </cell>
          <cell r="CX114">
            <v>0</v>
          </cell>
          <cell r="CY114">
            <v>0</v>
          </cell>
          <cell r="CZ114">
            <v>0</v>
          </cell>
          <cell r="DA114" t="str">
            <v>組織運営</v>
          </cell>
          <cell r="DB114" t="str">
            <v>協調性</v>
          </cell>
          <cell r="DC1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4">
            <v>15</v>
          </cell>
          <cell r="DE114">
            <v>3</v>
          </cell>
          <cell r="DF114">
            <v>3</v>
          </cell>
          <cell r="DG114">
            <v>0.45</v>
          </cell>
          <cell r="DH114">
            <v>3</v>
          </cell>
          <cell r="DI114">
            <v>0.45</v>
          </cell>
          <cell r="DJ114" t="str">
            <v>規律性</v>
          </cell>
          <cell r="DK1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4">
            <v>10</v>
          </cell>
          <cell r="DM114">
            <v>3</v>
          </cell>
          <cell r="DN114">
            <v>3</v>
          </cell>
          <cell r="DO114">
            <v>0.3</v>
          </cell>
          <cell r="DP114">
            <v>3</v>
          </cell>
          <cell r="DQ114">
            <v>0.3</v>
          </cell>
          <cell r="DT114">
            <v>0</v>
          </cell>
          <cell r="DU114">
            <v>0</v>
          </cell>
          <cell r="DV114">
            <v>0</v>
          </cell>
          <cell r="DW114">
            <v>0</v>
          </cell>
          <cell r="DX114">
            <v>0</v>
          </cell>
          <cell r="DY114">
            <v>0</v>
          </cell>
          <cell r="EB114">
            <v>0</v>
          </cell>
          <cell r="EC114">
            <v>0</v>
          </cell>
          <cell r="ED114">
            <v>0</v>
          </cell>
          <cell r="EE114">
            <v>0</v>
          </cell>
          <cell r="EF114">
            <v>0</v>
          </cell>
          <cell r="EG114">
            <v>0</v>
          </cell>
          <cell r="EH114">
            <v>3.375</v>
          </cell>
          <cell r="EI114">
            <v>3.375</v>
          </cell>
        </row>
        <row r="115">
          <cell r="G115">
            <v>89219</v>
          </cell>
          <cell r="H115" t="str">
            <v>森本　浩充</v>
          </cell>
          <cell r="I115">
            <v>32</v>
          </cell>
          <cell r="J115">
            <v>36617</v>
          </cell>
          <cell r="K115" t="str">
            <v>一般事務職員</v>
          </cell>
          <cell r="L115">
            <v>41364</v>
          </cell>
          <cell r="M115">
            <v>41000</v>
          </cell>
          <cell r="N115">
            <v>41364</v>
          </cell>
          <cell r="O115">
            <v>1</v>
          </cell>
          <cell r="P115" t="str">
            <v>有</v>
          </cell>
          <cell r="Q115" t="str">
            <v>G</v>
          </cell>
          <cell r="R115">
            <v>2797</v>
          </cell>
          <cell r="S115" t="str">
            <v>２次評価完了</v>
          </cell>
          <cell r="V115">
            <v>0</v>
          </cell>
          <cell r="W115" t="str">
            <v>業績</v>
          </cell>
          <cell r="X115" t="str">
            <v>仕事の成果</v>
          </cell>
          <cell r="Y1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5">
            <v>20</v>
          </cell>
          <cell r="AA115">
            <v>4</v>
          </cell>
          <cell r="AB115">
            <v>4</v>
          </cell>
          <cell r="AC115">
            <v>0.8</v>
          </cell>
          <cell r="AD115">
            <v>4</v>
          </cell>
          <cell r="AE115">
            <v>0.8</v>
          </cell>
          <cell r="AF115" t="str">
            <v>表彰実績</v>
          </cell>
          <cell r="AG115" t="str">
            <v>市長表彰実績（職員提案制度・提案たまご育てる制度における最優秀・優秀・優良賞受賞等）（0.20点）</v>
          </cell>
          <cell r="AH115">
            <v>0</v>
          </cell>
          <cell r="AI115">
            <v>0</v>
          </cell>
          <cell r="AJ115">
            <v>0</v>
          </cell>
          <cell r="AK115">
            <v>0</v>
          </cell>
          <cell r="AL115">
            <v>0</v>
          </cell>
          <cell r="AM115">
            <v>0</v>
          </cell>
          <cell r="AN115" t="str">
            <v>表彰実績</v>
          </cell>
          <cell r="AO115" t="str">
            <v>局長表彰実績（かいぜんWater・水道事業研究・水道局職員表彰要綱における一定以上の受賞）（0.10点）</v>
          </cell>
          <cell r="AP115">
            <v>0</v>
          </cell>
          <cell r="AQ115">
            <v>0</v>
          </cell>
          <cell r="AR115">
            <v>0</v>
          </cell>
          <cell r="AS115">
            <v>0</v>
          </cell>
          <cell r="AT115">
            <v>0</v>
          </cell>
          <cell r="AU115">
            <v>0</v>
          </cell>
          <cell r="AV115" t="str">
            <v>能力</v>
          </cell>
          <cell r="AW115" t="str">
            <v>市民志向</v>
          </cell>
          <cell r="AX1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5">
            <v>10</v>
          </cell>
          <cell r="AZ115">
            <v>3</v>
          </cell>
          <cell r="BA115">
            <v>3</v>
          </cell>
          <cell r="BB115">
            <v>0.3</v>
          </cell>
          <cell r="BC115">
            <v>3</v>
          </cell>
          <cell r="BD115">
            <v>0.3</v>
          </cell>
          <cell r="BE115" t="str">
            <v>理解説明力</v>
          </cell>
          <cell r="BF1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5">
            <v>10</v>
          </cell>
          <cell r="BH115">
            <v>3</v>
          </cell>
          <cell r="BI115">
            <v>3</v>
          </cell>
          <cell r="BJ115">
            <v>0.3</v>
          </cell>
          <cell r="BK115">
            <v>3</v>
          </cell>
          <cell r="BL115">
            <v>0.3</v>
          </cell>
          <cell r="BM115" t="str">
            <v>知識等の習得活用</v>
          </cell>
          <cell r="BN1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5">
            <v>15</v>
          </cell>
          <cell r="BP115">
            <v>3</v>
          </cell>
          <cell r="BQ115">
            <v>3</v>
          </cell>
          <cell r="BR115">
            <v>0.45</v>
          </cell>
          <cell r="BS115">
            <v>3</v>
          </cell>
          <cell r="BT115">
            <v>0.45</v>
          </cell>
          <cell r="BU115" t="str">
            <v>積極性</v>
          </cell>
          <cell r="BV1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5">
            <v>10</v>
          </cell>
          <cell r="BX115">
            <v>4</v>
          </cell>
          <cell r="BY115">
            <v>4</v>
          </cell>
          <cell r="BZ115">
            <v>0.4</v>
          </cell>
          <cell r="CA115">
            <v>4</v>
          </cell>
          <cell r="CB115">
            <v>0.4</v>
          </cell>
          <cell r="CC115" t="str">
            <v>責任感</v>
          </cell>
          <cell r="CD11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5">
            <v>10</v>
          </cell>
          <cell r="CF115">
            <v>4</v>
          </cell>
          <cell r="CG115">
            <v>3.5</v>
          </cell>
          <cell r="CH115">
            <v>0.35</v>
          </cell>
          <cell r="CI115">
            <v>3.5</v>
          </cell>
          <cell r="CJ115">
            <v>0.35</v>
          </cell>
          <cell r="CM115">
            <v>0</v>
          </cell>
          <cell r="CN115">
            <v>0</v>
          </cell>
          <cell r="CO115">
            <v>0</v>
          </cell>
          <cell r="CP115">
            <v>0</v>
          </cell>
          <cell r="CQ115">
            <v>0</v>
          </cell>
          <cell r="CR115">
            <v>0</v>
          </cell>
          <cell r="CU115">
            <v>0</v>
          </cell>
          <cell r="CV115">
            <v>0</v>
          </cell>
          <cell r="CW115">
            <v>0</v>
          </cell>
          <cell r="CX115">
            <v>0</v>
          </cell>
          <cell r="CY115">
            <v>0</v>
          </cell>
          <cell r="CZ115">
            <v>0</v>
          </cell>
          <cell r="DA115" t="str">
            <v>組織運営</v>
          </cell>
          <cell r="DB115" t="str">
            <v>協調性</v>
          </cell>
          <cell r="DC1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5">
            <v>15</v>
          </cell>
          <cell r="DE115">
            <v>3</v>
          </cell>
          <cell r="DF115">
            <v>3</v>
          </cell>
          <cell r="DG115">
            <v>0.45</v>
          </cell>
          <cell r="DH115">
            <v>3</v>
          </cell>
          <cell r="DI115">
            <v>0.45</v>
          </cell>
          <cell r="DJ115" t="str">
            <v>規律性</v>
          </cell>
          <cell r="DK1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5">
            <v>10</v>
          </cell>
          <cell r="DM115">
            <v>3</v>
          </cell>
          <cell r="DN115">
            <v>3</v>
          </cell>
          <cell r="DO115">
            <v>0.3</v>
          </cell>
          <cell r="DP115">
            <v>3</v>
          </cell>
          <cell r="DQ115">
            <v>0.3</v>
          </cell>
          <cell r="DT115">
            <v>0</v>
          </cell>
          <cell r="DU115">
            <v>0</v>
          </cell>
          <cell r="DV115">
            <v>0</v>
          </cell>
          <cell r="DW115">
            <v>0</v>
          </cell>
          <cell r="DX115">
            <v>0</v>
          </cell>
          <cell r="DY115">
            <v>0</v>
          </cell>
          <cell r="EB115">
            <v>0</v>
          </cell>
          <cell r="EC115">
            <v>0</v>
          </cell>
          <cell r="ED115">
            <v>0</v>
          </cell>
          <cell r="EE115">
            <v>0</v>
          </cell>
          <cell r="EF115">
            <v>0</v>
          </cell>
          <cell r="EG115">
            <v>0</v>
          </cell>
          <cell r="EH115">
            <v>3.35</v>
          </cell>
          <cell r="EI115">
            <v>3.35</v>
          </cell>
        </row>
        <row r="116">
          <cell r="G116">
            <v>89957</v>
          </cell>
          <cell r="H116" t="str">
            <v>和田　峻介</v>
          </cell>
          <cell r="I116">
            <v>29</v>
          </cell>
          <cell r="J116">
            <v>38078</v>
          </cell>
          <cell r="K116" t="str">
            <v>一般事務職員</v>
          </cell>
          <cell r="L116">
            <v>41364</v>
          </cell>
          <cell r="M116">
            <v>41000</v>
          </cell>
          <cell r="N116">
            <v>41364</v>
          </cell>
          <cell r="O116">
            <v>1</v>
          </cell>
          <cell r="P116" t="str">
            <v>有</v>
          </cell>
          <cell r="Q116" t="str">
            <v>G</v>
          </cell>
          <cell r="R116">
            <v>3325</v>
          </cell>
          <cell r="S116" t="str">
            <v>２次評価完了</v>
          </cell>
          <cell r="V116">
            <v>0</v>
          </cell>
          <cell r="W116" t="str">
            <v>業績</v>
          </cell>
          <cell r="X116" t="str">
            <v>仕事の成果</v>
          </cell>
          <cell r="Y1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6">
            <v>20</v>
          </cell>
          <cell r="AA116">
            <v>3</v>
          </cell>
          <cell r="AB116">
            <v>4</v>
          </cell>
          <cell r="AC116">
            <v>0.8</v>
          </cell>
          <cell r="AD116">
            <v>4</v>
          </cell>
          <cell r="AE116">
            <v>0.8</v>
          </cell>
          <cell r="AF116" t="str">
            <v>表彰実績</v>
          </cell>
          <cell r="AG116" t="str">
            <v>市長表彰実績（職員提案制度・提案たまご育てる制度における最優秀・優秀・優良賞受賞等）（0.20点）</v>
          </cell>
          <cell r="AH116">
            <v>0</v>
          </cell>
          <cell r="AI116">
            <v>0</v>
          </cell>
          <cell r="AJ116">
            <v>0</v>
          </cell>
          <cell r="AK116">
            <v>0</v>
          </cell>
          <cell r="AL116">
            <v>0</v>
          </cell>
          <cell r="AM116">
            <v>0</v>
          </cell>
          <cell r="AN116" t="str">
            <v>表彰実績</v>
          </cell>
          <cell r="AO116" t="str">
            <v>局長表彰実績（かいぜんWater・水道事業研究・水道局職員表彰要綱における一定以上の受賞）（0.10点）</v>
          </cell>
          <cell r="AP116">
            <v>0</v>
          </cell>
          <cell r="AQ116">
            <v>0</v>
          </cell>
          <cell r="AR116">
            <v>0</v>
          </cell>
          <cell r="AS116">
            <v>0</v>
          </cell>
          <cell r="AT116">
            <v>0</v>
          </cell>
          <cell r="AU116">
            <v>0</v>
          </cell>
          <cell r="AV116" t="str">
            <v>能力</v>
          </cell>
          <cell r="AW116" t="str">
            <v>市民志向</v>
          </cell>
          <cell r="AX1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6">
            <v>10</v>
          </cell>
          <cell r="AZ116">
            <v>3</v>
          </cell>
          <cell r="BA116">
            <v>3</v>
          </cell>
          <cell r="BB116">
            <v>0.3</v>
          </cell>
          <cell r="BC116">
            <v>3</v>
          </cell>
          <cell r="BD116">
            <v>0.3</v>
          </cell>
          <cell r="BE116" t="str">
            <v>理解説明力</v>
          </cell>
          <cell r="BF1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6">
            <v>10</v>
          </cell>
          <cell r="BH116">
            <v>3</v>
          </cell>
          <cell r="BI116">
            <v>3</v>
          </cell>
          <cell r="BJ116">
            <v>0.3</v>
          </cell>
          <cell r="BK116">
            <v>3</v>
          </cell>
          <cell r="BL116">
            <v>0.3</v>
          </cell>
          <cell r="BM116" t="str">
            <v>知識等の習得活用</v>
          </cell>
          <cell r="BN1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6">
            <v>15</v>
          </cell>
          <cell r="BP116">
            <v>3</v>
          </cell>
          <cell r="BQ116">
            <v>3</v>
          </cell>
          <cell r="BR116">
            <v>0.45</v>
          </cell>
          <cell r="BS116">
            <v>3</v>
          </cell>
          <cell r="BT116">
            <v>0.45</v>
          </cell>
          <cell r="BU116" t="str">
            <v>積極性</v>
          </cell>
          <cell r="BV1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6">
            <v>10</v>
          </cell>
          <cell r="BX116">
            <v>3</v>
          </cell>
          <cell r="BY116">
            <v>3</v>
          </cell>
          <cell r="BZ116">
            <v>0.3</v>
          </cell>
          <cell r="CA116">
            <v>3</v>
          </cell>
          <cell r="CB116">
            <v>0.3</v>
          </cell>
          <cell r="CC116" t="str">
            <v>責任感</v>
          </cell>
          <cell r="CD11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6">
            <v>10</v>
          </cell>
          <cell r="CF116">
            <v>3</v>
          </cell>
          <cell r="CG116">
            <v>4</v>
          </cell>
          <cell r="CH116">
            <v>0.4</v>
          </cell>
          <cell r="CI116">
            <v>4</v>
          </cell>
          <cell r="CJ116">
            <v>0.4</v>
          </cell>
          <cell r="CM116">
            <v>0</v>
          </cell>
          <cell r="CN116">
            <v>0</v>
          </cell>
          <cell r="CO116">
            <v>0</v>
          </cell>
          <cell r="CP116">
            <v>0</v>
          </cell>
          <cell r="CQ116">
            <v>0</v>
          </cell>
          <cell r="CR116">
            <v>0</v>
          </cell>
          <cell r="CU116">
            <v>0</v>
          </cell>
          <cell r="CV116">
            <v>0</v>
          </cell>
          <cell r="CW116">
            <v>0</v>
          </cell>
          <cell r="CX116">
            <v>0</v>
          </cell>
          <cell r="CY116">
            <v>0</v>
          </cell>
          <cell r="CZ116">
            <v>0</v>
          </cell>
          <cell r="DA116" t="str">
            <v>組織運営</v>
          </cell>
          <cell r="DB116" t="str">
            <v>協調性</v>
          </cell>
          <cell r="DC1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6">
            <v>15</v>
          </cell>
          <cell r="DE116">
            <v>3</v>
          </cell>
          <cell r="DF116">
            <v>3</v>
          </cell>
          <cell r="DG116">
            <v>0.45</v>
          </cell>
          <cell r="DH116">
            <v>3</v>
          </cell>
          <cell r="DI116">
            <v>0.45</v>
          </cell>
          <cell r="DJ116" t="str">
            <v>規律性</v>
          </cell>
          <cell r="DK1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6">
            <v>10</v>
          </cell>
          <cell r="DM116">
            <v>3</v>
          </cell>
          <cell r="DN116">
            <v>3</v>
          </cell>
          <cell r="DO116">
            <v>0.3</v>
          </cell>
          <cell r="DP116">
            <v>3</v>
          </cell>
          <cell r="DQ116">
            <v>0.3</v>
          </cell>
          <cell r="DT116">
            <v>0</v>
          </cell>
          <cell r="DU116">
            <v>0</v>
          </cell>
          <cell r="DV116">
            <v>0</v>
          </cell>
          <cell r="DW116">
            <v>0</v>
          </cell>
          <cell r="DX116">
            <v>0</v>
          </cell>
          <cell r="DY116">
            <v>0</v>
          </cell>
          <cell r="EB116">
            <v>0</v>
          </cell>
          <cell r="EC116">
            <v>0</v>
          </cell>
          <cell r="ED116">
            <v>0</v>
          </cell>
          <cell r="EE116">
            <v>0</v>
          </cell>
          <cell r="EF116">
            <v>0</v>
          </cell>
          <cell r="EG116">
            <v>0</v>
          </cell>
          <cell r="EH116">
            <v>3.3</v>
          </cell>
          <cell r="EI116">
            <v>3.3</v>
          </cell>
        </row>
        <row r="117">
          <cell r="G117">
            <v>89204</v>
          </cell>
          <cell r="H117" t="str">
            <v>西垣戸　知佐子</v>
          </cell>
          <cell r="I117">
            <v>31</v>
          </cell>
          <cell r="J117">
            <v>36617</v>
          </cell>
          <cell r="K117" t="str">
            <v>一般事務職員</v>
          </cell>
          <cell r="L117">
            <v>41364</v>
          </cell>
          <cell r="M117">
            <v>41000</v>
          </cell>
          <cell r="N117">
            <v>41364</v>
          </cell>
          <cell r="O117">
            <v>1</v>
          </cell>
          <cell r="P117" t="str">
            <v>有</v>
          </cell>
          <cell r="Q117" t="str">
            <v>G</v>
          </cell>
          <cell r="R117">
            <v>2788</v>
          </cell>
          <cell r="S117" t="str">
            <v>２次評価完了</v>
          </cell>
          <cell r="V117">
            <v>0</v>
          </cell>
          <cell r="W117" t="str">
            <v>業績</v>
          </cell>
          <cell r="X117" t="str">
            <v>仕事の成果</v>
          </cell>
          <cell r="Y1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7">
            <v>20</v>
          </cell>
          <cell r="AA117">
            <v>3.5</v>
          </cell>
          <cell r="AB117">
            <v>3.5</v>
          </cell>
          <cell r="AC117">
            <v>0.7</v>
          </cell>
          <cell r="AD117">
            <v>3.5</v>
          </cell>
          <cell r="AE117">
            <v>0.7</v>
          </cell>
          <cell r="AF117" t="str">
            <v>表彰実績</v>
          </cell>
          <cell r="AG117" t="str">
            <v>市長表彰実績（職員提案制度・提案たまご育てる制度における最優秀・優秀・優良賞受賞等）（0.20点）</v>
          </cell>
          <cell r="AH117">
            <v>0</v>
          </cell>
          <cell r="AI117">
            <v>0</v>
          </cell>
          <cell r="AJ117">
            <v>0</v>
          </cell>
          <cell r="AK117">
            <v>0</v>
          </cell>
          <cell r="AL117">
            <v>0</v>
          </cell>
          <cell r="AM117">
            <v>0</v>
          </cell>
          <cell r="AN117" t="str">
            <v>表彰実績</v>
          </cell>
          <cell r="AO117" t="str">
            <v>局長表彰実績（かいぜんWater・水道事業研究・水道局職員表彰要綱における一定以上の受賞）（0.10点）</v>
          </cell>
          <cell r="AP117">
            <v>0</v>
          </cell>
          <cell r="AQ117">
            <v>0</v>
          </cell>
          <cell r="AR117">
            <v>0</v>
          </cell>
          <cell r="AS117">
            <v>0</v>
          </cell>
          <cell r="AT117">
            <v>0</v>
          </cell>
          <cell r="AU117">
            <v>0</v>
          </cell>
          <cell r="AV117" t="str">
            <v>能力</v>
          </cell>
          <cell r="AW117" t="str">
            <v>市民志向</v>
          </cell>
          <cell r="AX1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7">
            <v>10</v>
          </cell>
          <cell r="AZ117">
            <v>3</v>
          </cell>
          <cell r="BA117">
            <v>3</v>
          </cell>
          <cell r="BB117">
            <v>0.3</v>
          </cell>
          <cell r="BC117">
            <v>3</v>
          </cell>
          <cell r="BD117">
            <v>0.3</v>
          </cell>
          <cell r="BE117" t="str">
            <v>理解説明力</v>
          </cell>
          <cell r="BF1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7">
            <v>10</v>
          </cell>
          <cell r="BH117">
            <v>3</v>
          </cell>
          <cell r="BI117">
            <v>3</v>
          </cell>
          <cell r="BJ117">
            <v>0.3</v>
          </cell>
          <cell r="BK117">
            <v>3</v>
          </cell>
          <cell r="BL117">
            <v>0.3</v>
          </cell>
          <cell r="BM117" t="str">
            <v>知識等の習得活用</v>
          </cell>
          <cell r="BN1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7">
            <v>15</v>
          </cell>
          <cell r="BP117">
            <v>3.5</v>
          </cell>
          <cell r="BQ117">
            <v>3.5</v>
          </cell>
          <cell r="BR117">
            <v>0.52500000000000002</v>
          </cell>
          <cell r="BS117">
            <v>3.5</v>
          </cell>
          <cell r="BT117">
            <v>0.52500000000000002</v>
          </cell>
          <cell r="BU117" t="str">
            <v>積極性</v>
          </cell>
          <cell r="BV1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7">
            <v>10</v>
          </cell>
          <cell r="BX117">
            <v>3.5</v>
          </cell>
          <cell r="BY117">
            <v>4</v>
          </cell>
          <cell r="BZ117">
            <v>0.4</v>
          </cell>
          <cell r="CA117">
            <v>4</v>
          </cell>
          <cell r="CB117">
            <v>0.4</v>
          </cell>
          <cell r="CC117" t="str">
            <v>責任感</v>
          </cell>
          <cell r="CD11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7">
            <v>10</v>
          </cell>
          <cell r="CF117">
            <v>3</v>
          </cell>
          <cell r="CG117">
            <v>3.5</v>
          </cell>
          <cell r="CH117">
            <v>0.35</v>
          </cell>
          <cell r="CI117">
            <v>3.5</v>
          </cell>
          <cell r="CJ117">
            <v>0.35</v>
          </cell>
          <cell r="CM117">
            <v>0</v>
          </cell>
          <cell r="CN117">
            <v>0</v>
          </cell>
          <cell r="CO117">
            <v>0</v>
          </cell>
          <cell r="CP117">
            <v>0</v>
          </cell>
          <cell r="CQ117">
            <v>0</v>
          </cell>
          <cell r="CR117">
            <v>0</v>
          </cell>
          <cell r="CU117">
            <v>0</v>
          </cell>
          <cell r="CV117">
            <v>0</v>
          </cell>
          <cell r="CW117">
            <v>0</v>
          </cell>
          <cell r="CX117">
            <v>0</v>
          </cell>
          <cell r="CY117">
            <v>0</v>
          </cell>
          <cell r="CZ117">
            <v>0</v>
          </cell>
          <cell r="DA117" t="str">
            <v>組織運営</v>
          </cell>
          <cell r="DB117" t="str">
            <v>協調性</v>
          </cell>
          <cell r="DC1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7">
            <v>15</v>
          </cell>
          <cell r="DE117">
            <v>3.5</v>
          </cell>
          <cell r="DF117">
            <v>4</v>
          </cell>
          <cell r="DG117">
            <v>0.6</v>
          </cell>
          <cell r="DH117">
            <v>4</v>
          </cell>
          <cell r="DI117">
            <v>0.6</v>
          </cell>
          <cell r="DJ117" t="str">
            <v>規律性</v>
          </cell>
          <cell r="DK1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7">
            <v>10</v>
          </cell>
          <cell r="DM117">
            <v>3</v>
          </cell>
          <cell r="DN117">
            <v>3</v>
          </cell>
          <cell r="DO117">
            <v>0.3</v>
          </cell>
          <cell r="DP117">
            <v>3</v>
          </cell>
          <cell r="DQ117">
            <v>0.3</v>
          </cell>
          <cell r="DT117">
            <v>0</v>
          </cell>
          <cell r="DU117">
            <v>0</v>
          </cell>
          <cell r="DV117">
            <v>0</v>
          </cell>
          <cell r="DW117">
            <v>0</v>
          </cell>
          <cell r="DX117">
            <v>0</v>
          </cell>
          <cell r="DY117">
            <v>0</v>
          </cell>
          <cell r="EB117">
            <v>0</v>
          </cell>
          <cell r="EC117">
            <v>0</v>
          </cell>
          <cell r="ED117">
            <v>0</v>
          </cell>
          <cell r="EE117">
            <v>0</v>
          </cell>
          <cell r="EF117">
            <v>0</v>
          </cell>
          <cell r="EG117">
            <v>0</v>
          </cell>
          <cell r="EH117">
            <v>3.4750000000000001</v>
          </cell>
          <cell r="EI117">
            <v>3.4750000000000001</v>
          </cell>
        </row>
        <row r="118">
          <cell r="G118">
            <v>89299</v>
          </cell>
          <cell r="H118" t="str">
            <v>松下　純也</v>
          </cell>
          <cell r="I118">
            <v>32</v>
          </cell>
          <cell r="J118">
            <v>37347</v>
          </cell>
          <cell r="K118" t="str">
            <v>一般事務職員</v>
          </cell>
          <cell r="L118">
            <v>41364</v>
          </cell>
          <cell r="M118">
            <v>41000</v>
          </cell>
          <cell r="N118">
            <v>41364</v>
          </cell>
          <cell r="O118">
            <v>1</v>
          </cell>
          <cell r="P118" t="str">
            <v>有</v>
          </cell>
          <cell r="Q118" t="str">
            <v>G</v>
          </cell>
          <cell r="R118">
            <v>2845</v>
          </cell>
          <cell r="S118" t="str">
            <v>２次評価完了</v>
          </cell>
          <cell r="V118">
            <v>0</v>
          </cell>
          <cell r="W118" t="str">
            <v>業績</v>
          </cell>
          <cell r="X118" t="str">
            <v>仕事の成果</v>
          </cell>
          <cell r="Y1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8">
            <v>20</v>
          </cell>
          <cell r="AA118">
            <v>4</v>
          </cell>
          <cell r="AB118">
            <v>4</v>
          </cell>
          <cell r="AC118">
            <v>0.8</v>
          </cell>
          <cell r="AD118">
            <v>4</v>
          </cell>
          <cell r="AE118">
            <v>0.8</v>
          </cell>
          <cell r="AF118" t="str">
            <v>表彰実績</v>
          </cell>
          <cell r="AG118" t="str">
            <v>市長表彰実績（職員提案制度・提案たまご育てる制度における最優秀・優秀・優良賞受賞等）（0.20点）</v>
          </cell>
          <cell r="AH118">
            <v>0</v>
          </cell>
          <cell r="AI118">
            <v>0</v>
          </cell>
          <cell r="AJ118">
            <v>0</v>
          </cell>
          <cell r="AK118">
            <v>0</v>
          </cell>
          <cell r="AL118">
            <v>0</v>
          </cell>
          <cell r="AM118">
            <v>0</v>
          </cell>
          <cell r="AN118" t="str">
            <v>表彰実績</v>
          </cell>
          <cell r="AO118" t="str">
            <v>局長表彰実績（かいぜんWater・水道事業研究・水道局職員表彰要綱における一定以上の受賞）（0.10点）</v>
          </cell>
          <cell r="AP118">
            <v>0</v>
          </cell>
          <cell r="AQ118">
            <v>0</v>
          </cell>
          <cell r="AR118">
            <v>0</v>
          </cell>
          <cell r="AS118">
            <v>0</v>
          </cell>
          <cell r="AT118">
            <v>0</v>
          </cell>
          <cell r="AU118">
            <v>0</v>
          </cell>
          <cell r="AV118" t="str">
            <v>能力</v>
          </cell>
          <cell r="AW118" t="str">
            <v>市民志向</v>
          </cell>
          <cell r="AX1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8">
            <v>10</v>
          </cell>
          <cell r="AZ118">
            <v>3</v>
          </cell>
          <cell r="BA118">
            <v>3.5</v>
          </cell>
          <cell r="BB118">
            <v>0.35</v>
          </cell>
          <cell r="BC118">
            <v>3.5</v>
          </cell>
          <cell r="BD118">
            <v>0.35</v>
          </cell>
          <cell r="BE118" t="str">
            <v>理解説明力</v>
          </cell>
          <cell r="BF1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8">
            <v>10</v>
          </cell>
          <cell r="BH118">
            <v>3</v>
          </cell>
          <cell r="BI118">
            <v>3.5</v>
          </cell>
          <cell r="BJ118">
            <v>0.35</v>
          </cell>
          <cell r="BK118">
            <v>3.5</v>
          </cell>
          <cell r="BL118">
            <v>0.35</v>
          </cell>
          <cell r="BM118" t="str">
            <v>知識等の習得活用</v>
          </cell>
          <cell r="BN1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8">
            <v>15</v>
          </cell>
          <cell r="BP118">
            <v>4</v>
          </cell>
          <cell r="BQ118">
            <v>3.5</v>
          </cell>
          <cell r="BR118">
            <v>0.52500000000000002</v>
          </cell>
          <cell r="BS118">
            <v>3.5</v>
          </cell>
          <cell r="BT118">
            <v>0.52500000000000002</v>
          </cell>
          <cell r="BU118" t="str">
            <v>積極性</v>
          </cell>
          <cell r="BV1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8">
            <v>10</v>
          </cell>
          <cell r="BX118">
            <v>4</v>
          </cell>
          <cell r="BY118">
            <v>3.5</v>
          </cell>
          <cell r="BZ118">
            <v>0.35</v>
          </cell>
          <cell r="CA118">
            <v>3.5</v>
          </cell>
          <cell r="CB118">
            <v>0.35</v>
          </cell>
          <cell r="CC118" t="str">
            <v>責任感</v>
          </cell>
          <cell r="CD11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8">
            <v>10</v>
          </cell>
          <cell r="CF118">
            <v>3.5</v>
          </cell>
          <cell r="CG118">
            <v>3.5</v>
          </cell>
          <cell r="CH118">
            <v>0.35</v>
          </cell>
          <cell r="CI118">
            <v>3.5</v>
          </cell>
          <cell r="CJ118">
            <v>0.35</v>
          </cell>
          <cell r="CM118">
            <v>0</v>
          </cell>
          <cell r="CN118">
            <v>0</v>
          </cell>
          <cell r="CO118">
            <v>0</v>
          </cell>
          <cell r="CP118">
            <v>0</v>
          </cell>
          <cell r="CQ118">
            <v>0</v>
          </cell>
          <cell r="CR118">
            <v>0</v>
          </cell>
          <cell r="CU118">
            <v>0</v>
          </cell>
          <cell r="CV118">
            <v>0</v>
          </cell>
          <cell r="CW118">
            <v>0</v>
          </cell>
          <cell r="CX118">
            <v>0</v>
          </cell>
          <cell r="CY118">
            <v>0</v>
          </cell>
          <cell r="CZ118">
            <v>0</v>
          </cell>
          <cell r="DA118" t="str">
            <v>組織運営</v>
          </cell>
          <cell r="DB118" t="str">
            <v>協調性</v>
          </cell>
          <cell r="DC1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8">
            <v>15</v>
          </cell>
          <cell r="DE118">
            <v>4</v>
          </cell>
          <cell r="DF118">
            <v>3.5</v>
          </cell>
          <cell r="DG118">
            <v>0.52500000000000002</v>
          </cell>
          <cell r="DH118">
            <v>3.5</v>
          </cell>
          <cell r="DI118">
            <v>0.52500000000000002</v>
          </cell>
          <cell r="DJ118" t="str">
            <v>規律性</v>
          </cell>
          <cell r="DK1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8">
            <v>10</v>
          </cell>
          <cell r="DM118">
            <v>3</v>
          </cell>
          <cell r="DN118">
            <v>3</v>
          </cell>
          <cell r="DO118">
            <v>0.3</v>
          </cell>
          <cell r="DP118">
            <v>3</v>
          </cell>
          <cell r="DQ118">
            <v>0.3</v>
          </cell>
          <cell r="DT118">
            <v>0</v>
          </cell>
          <cell r="DU118">
            <v>0</v>
          </cell>
          <cell r="DV118">
            <v>0</v>
          </cell>
          <cell r="DW118">
            <v>0</v>
          </cell>
          <cell r="DX118">
            <v>0</v>
          </cell>
          <cell r="DY118">
            <v>0</v>
          </cell>
          <cell r="EB118">
            <v>0</v>
          </cell>
          <cell r="EC118">
            <v>0</v>
          </cell>
          <cell r="ED118">
            <v>0</v>
          </cell>
          <cell r="EE118">
            <v>0</v>
          </cell>
          <cell r="EF118">
            <v>0</v>
          </cell>
          <cell r="EG118">
            <v>0</v>
          </cell>
          <cell r="EH118">
            <v>3.55</v>
          </cell>
          <cell r="EI118">
            <v>3.55</v>
          </cell>
        </row>
        <row r="119">
          <cell r="G119">
            <v>89403</v>
          </cell>
          <cell r="H119" t="str">
            <v>吉山　友美</v>
          </cell>
          <cell r="I119">
            <v>27</v>
          </cell>
          <cell r="J119">
            <v>38078</v>
          </cell>
          <cell r="K119" t="str">
            <v>一般事務職員</v>
          </cell>
          <cell r="L119">
            <v>41364</v>
          </cell>
          <cell r="M119">
            <v>41000</v>
          </cell>
          <cell r="N119">
            <v>41364</v>
          </cell>
          <cell r="O119">
            <v>1</v>
          </cell>
          <cell r="P119" t="str">
            <v>有</v>
          </cell>
          <cell r="Q119" t="str">
            <v>G</v>
          </cell>
          <cell r="R119">
            <v>2909</v>
          </cell>
          <cell r="S119" t="str">
            <v>２次評価完了</v>
          </cell>
          <cell r="V119">
            <v>0</v>
          </cell>
          <cell r="W119" t="str">
            <v>業績</v>
          </cell>
          <cell r="X119" t="str">
            <v>仕事の成果</v>
          </cell>
          <cell r="Y1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9">
            <v>20</v>
          </cell>
          <cell r="AA119">
            <v>4</v>
          </cell>
          <cell r="AB119">
            <v>4</v>
          </cell>
          <cell r="AC119">
            <v>0.8</v>
          </cell>
          <cell r="AD119">
            <v>4</v>
          </cell>
          <cell r="AE119">
            <v>0.8</v>
          </cell>
          <cell r="AF119" t="str">
            <v>表彰実績</v>
          </cell>
          <cell r="AG119" t="str">
            <v>市長表彰実績（職員提案制度・提案たまご育てる制度における最優秀・優秀・優良賞受賞等）（0.20点）</v>
          </cell>
          <cell r="AH119">
            <v>0</v>
          </cell>
          <cell r="AI119">
            <v>0</v>
          </cell>
          <cell r="AJ119">
            <v>0</v>
          </cell>
          <cell r="AK119">
            <v>0</v>
          </cell>
          <cell r="AL119">
            <v>0</v>
          </cell>
          <cell r="AM119">
            <v>0</v>
          </cell>
          <cell r="AN119" t="str">
            <v>表彰実績</v>
          </cell>
          <cell r="AO119" t="str">
            <v>局長表彰実績（かいぜんWater・水道事業研究・水道局職員表彰要綱における一定以上の受賞）（0.10点）</v>
          </cell>
          <cell r="AP119">
            <v>0</v>
          </cell>
          <cell r="AQ119">
            <v>0</v>
          </cell>
          <cell r="AR119">
            <v>0</v>
          </cell>
          <cell r="AS119">
            <v>0</v>
          </cell>
          <cell r="AT119">
            <v>0</v>
          </cell>
          <cell r="AU119">
            <v>0</v>
          </cell>
          <cell r="AV119" t="str">
            <v>能力</v>
          </cell>
          <cell r="AW119" t="str">
            <v>市民志向</v>
          </cell>
          <cell r="AX1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9">
            <v>10</v>
          </cell>
          <cell r="AZ119">
            <v>3</v>
          </cell>
          <cell r="BA119">
            <v>3</v>
          </cell>
          <cell r="BB119">
            <v>0.3</v>
          </cell>
          <cell r="BC119">
            <v>3</v>
          </cell>
          <cell r="BD119">
            <v>0.3</v>
          </cell>
          <cell r="BE119" t="str">
            <v>理解説明力</v>
          </cell>
          <cell r="BF1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9">
            <v>10</v>
          </cell>
          <cell r="BH119">
            <v>3</v>
          </cell>
          <cell r="BI119">
            <v>3</v>
          </cell>
          <cell r="BJ119">
            <v>0.3</v>
          </cell>
          <cell r="BK119">
            <v>3</v>
          </cell>
          <cell r="BL119">
            <v>0.3</v>
          </cell>
          <cell r="BM119" t="str">
            <v>知識等の習得活用</v>
          </cell>
          <cell r="BN1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9">
            <v>15</v>
          </cell>
          <cell r="BP119">
            <v>4</v>
          </cell>
          <cell r="BQ119">
            <v>4</v>
          </cell>
          <cell r="BR119">
            <v>0.6</v>
          </cell>
          <cell r="BS119">
            <v>4</v>
          </cell>
          <cell r="BT119">
            <v>0.6</v>
          </cell>
          <cell r="BU119" t="str">
            <v>積極性</v>
          </cell>
          <cell r="BV1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9">
            <v>10</v>
          </cell>
          <cell r="BX119">
            <v>3.5</v>
          </cell>
          <cell r="BY119">
            <v>3</v>
          </cell>
          <cell r="BZ119">
            <v>0.3</v>
          </cell>
          <cell r="CA119">
            <v>3</v>
          </cell>
          <cell r="CB119">
            <v>0.3</v>
          </cell>
          <cell r="CC119" t="str">
            <v>責任感</v>
          </cell>
          <cell r="CD11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9">
            <v>10</v>
          </cell>
          <cell r="CF119">
            <v>3</v>
          </cell>
          <cell r="CG119">
            <v>3</v>
          </cell>
          <cell r="CH119">
            <v>0.3</v>
          </cell>
          <cell r="CI119">
            <v>3</v>
          </cell>
          <cell r="CJ119">
            <v>0.3</v>
          </cell>
          <cell r="CM119">
            <v>0</v>
          </cell>
          <cell r="CN119">
            <v>0</v>
          </cell>
          <cell r="CO119">
            <v>0</v>
          </cell>
          <cell r="CP119">
            <v>0</v>
          </cell>
          <cell r="CQ119">
            <v>0</v>
          </cell>
          <cell r="CR119">
            <v>0</v>
          </cell>
          <cell r="CU119">
            <v>0</v>
          </cell>
          <cell r="CV119">
            <v>0</v>
          </cell>
          <cell r="CW119">
            <v>0</v>
          </cell>
          <cell r="CX119">
            <v>0</v>
          </cell>
          <cell r="CY119">
            <v>0</v>
          </cell>
          <cell r="CZ119">
            <v>0</v>
          </cell>
          <cell r="DA119" t="str">
            <v>組織運営</v>
          </cell>
          <cell r="DB119" t="str">
            <v>協調性</v>
          </cell>
          <cell r="DC1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9">
            <v>15</v>
          </cell>
          <cell r="DE119">
            <v>4</v>
          </cell>
          <cell r="DF119">
            <v>3.5</v>
          </cell>
          <cell r="DG119">
            <v>0.52500000000000002</v>
          </cell>
          <cell r="DH119">
            <v>3.5</v>
          </cell>
          <cell r="DI119">
            <v>0.52500000000000002</v>
          </cell>
          <cell r="DJ119" t="str">
            <v>規律性</v>
          </cell>
          <cell r="DK1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9">
            <v>10</v>
          </cell>
          <cell r="DM119">
            <v>3</v>
          </cell>
          <cell r="DN119">
            <v>3</v>
          </cell>
          <cell r="DO119">
            <v>0.3</v>
          </cell>
          <cell r="DP119">
            <v>3</v>
          </cell>
          <cell r="DQ119">
            <v>0.3</v>
          </cell>
          <cell r="DT119">
            <v>0</v>
          </cell>
          <cell r="DU119">
            <v>0</v>
          </cell>
          <cell r="DV119">
            <v>0</v>
          </cell>
          <cell r="DW119">
            <v>0</v>
          </cell>
          <cell r="DX119">
            <v>0</v>
          </cell>
          <cell r="DY119">
            <v>0</v>
          </cell>
          <cell r="EB119">
            <v>0</v>
          </cell>
          <cell r="EC119">
            <v>0</v>
          </cell>
          <cell r="ED119">
            <v>0</v>
          </cell>
          <cell r="EE119">
            <v>0</v>
          </cell>
          <cell r="EF119">
            <v>0</v>
          </cell>
          <cell r="EG119">
            <v>0</v>
          </cell>
          <cell r="EH119">
            <v>3.4249999999999998</v>
          </cell>
          <cell r="EI119">
            <v>3.4249999999999998</v>
          </cell>
        </row>
        <row r="120">
          <cell r="G120">
            <v>85289</v>
          </cell>
          <cell r="H120" t="str">
            <v>谷本　篤彦</v>
          </cell>
          <cell r="I120">
            <v>46</v>
          </cell>
          <cell r="J120">
            <v>32752</v>
          </cell>
          <cell r="K120" t="str">
            <v>一般事務職員</v>
          </cell>
          <cell r="L120">
            <v>41364</v>
          </cell>
          <cell r="M120">
            <v>41000</v>
          </cell>
          <cell r="N120">
            <v>41364</v>
          </cell>
          <cell r="O120">
            <v>1</v>
          </cell>
          <cell r="P120" t="str">
            <v>有</v>
          </cell>
          <cell r="Q120" t="str">
            <v>G</v>
          </cell>
          <cell r="R120">
            <v>1784</v>
          </cell>
          <cell r="S120" t="str">
            <v>２次評価完了</v>
          </cell>
          <cell r="V120">
            <v>0</v>
          </cell>
          <cell r="W120" t="str">
            <v>業績</v>
          </cell>
          <cell r="X120" t="str">
            <v>仕事の成果</v>
          </cell>
          <cell r="Y1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0">
            <v>20</v>
          </cell>
          <cell r="AA120">
            <v>3</v>
          </cell>
          <cell r="AB120">
            <v>3</v>
          </cell>
          <cell r="AC120">
            <v>0.6</v>
          </cell>
          <cell r="AD120">
            <v>3</v>
          </cell>
          <cell r="AE120">
            <v>0.6</v>
          </cell>
          <cell r="AF120" t="str">
            <v>表彰実績</v>
          </cell>
          <cell r="AG120" t="str">
            <v>市長表彰実績（職員提案制度・提案たまご育てる制度における最優秀・優秀・優良賞受賞等）（0.20点）</v>
          </cell>
          <cell r="AH120">
            <v>0</v>
          </cell>
          <cell r="AI120">
            <v>0</v>
          </cell>
          <cell r="AJ120">
            <v>0</v>
          </cell>
          <cell r="AK120">
            <v>0</v>
          </cell>
          <cell r="AL120">
            <v>0</v>
          </cell>
          <cell r="AM120">
            <v>0</v>
          </cell>
          <cell r="AN120" t="str">
            <v>表彰実績</v>
          </cell>
          <cell r="AO120" t="str">
            <v>局長表彰実績（かいぜんWater・水道事業研究・水道局職員表彰要綱における一定以上の受賞）（0.10点）</v>
          </cell>
          <cell r="AP120">
            <v>0</v>
          </cell>
          <cell r="AQ120">
            <v>0</v>
          </cell>
          <cell r="AR120">
            <v>0</v>
          </cell>
          <cell r="AS120">
            <v>0</v>
          </cell>
          <cell r="AT120">
            <v>0</v>
          </cell>
          <cell r="AU120">
            <v>0</v>
          </cell>
          <cell r="AV120" t="str">
            <v>能力</v>
          </cell>
          <cell r="AW120" t="str">
            <v>市民志向</v>
          </cell>
          <cell r="AX1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0">
            <v>10</v>
          </cell>
          <cell r="AZ120">
            <v>2.5</v>
          </cell>
          <cell r="BA120">
            <v>3</v>
          </cell>
          <cell r="BB120">
            <v>0.3</v>
          </cell>
          <cell r="BC120">
            <v>3</v>
          </cell>
          <cell r="BD120">
            <v>0.3</v>
          </cell>
          <cell r="BE120" t="str">
            <v>理解説明力</v>
          </cell>
          <cell r="BF1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0">
            <v>10</v>
          </cell>
          <cell r="BH120">
            <v>2.5</v>
          </cell>
          <cell r="BI120">
            <v>2.5</v>
          </cell>
          <cell r="BJ120">
            <v>0.25</v>
          </cell>
          <cell r="BK120">
            <v>2.5</v>
          </cell>
          <cell r="BL120">
            <v>0.25</v>
          </cell>
          <cell r="BM120" t="str">
            <v>知識等の習得活用</v>
          </cell>
          <cell r="BN1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0">
            <v>15</v>
          </cell>
          <cell r="BP120">
            <v>2.5</v>
          </cell>
          <cell r="BQ120">
            <v>2.5</v>
          </cell>
          <cell r="BR120">
            <v>0.375</v>
          </cell>
          <cell r="BS120">
            <v>2.5</v>
          </cell>
          <cell r="BT120">
            <v>0.375</v>
          </cell>
          <cell r="BU120" t="str">
            <v>積極性</v>
          </cell>
          <cell r="BV1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0">
            <v>10</v>
          </cell>
          <cell r="BX120">
            <v>3</v>
          </cell>
          <cell r="BY120">
            <v>3</v>
          </cell>
          <cell r="BZ120">
            <v>0.3</v>
          </cell>
          <cell r="CA120">
            <v>3</v>
          </cell>
          <cell r="CB120">
            <v>0.3</v>
          </cell>
          <cell r="CC120" t="str">
            <v>責任感</v>
          </cell>
          <cell r="CD12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0">
            <v>10</v>
          </cell>
          <cell r="CF120">
            <v>2.5</v>
          </cell>
          <cell r="CG120">
            <v>3</v>
          </cell>
          <cell r="CH120">
            <v>0.3</v>
          </cell>
          <cell r="CI120">
            <v>2.5</v>
          </cell>
          <cell r="CJ120">
            <v>0.25</v>
          </cell>
          <cell r="CM120">
            <v>0</v>
          </cell>
          <cell r="CN120">
            <v>0</v>
          </cell>
          <cell r="CO120">
            <v>0</v>
          </cell>
          <cell r="CP120">
            <v>0</v>
          </cell>
          <cell r="CQ120">
            <v>0</v>
          </cell>
          <cell r="CR120">
            <v>0</v>
          </cell>
          <cell r="CU120">
            <v>0</v>
          </cell>
          <cell r="CV120">
            <v>0</v>
          </cell>
          <cell r="CW120">
            <v>0</v>
          </cell>
          <cell r="CX120">
            <v>0</v>
          </cell>
          <cell r="CY120">
            <v>0</v>
          </cell>
          <cell r="CZ120">
            <v>0</v>
          </cell>
          <cell r="DA120" t="str">
            <v>組織運営</v>
          </cell>
          <cell r="DB120" t="str">
            <v>協調性</v>
          </cell>
          <cell r="DC1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0">
            <v>15</v>
          </cell>
          <cell r="DE120">
            <v>2.5</v>
          </cell>
          <cell r="DF120">
            <v>3</v>
          </cell>
          <cell r="DG120">
            <v>0.45</v>
          </cell>
          <cell r="DH120">
            <v>3</v>
          </cell>
          <cell r="DI120">
            <v>0.45</v>
          </cell>
          <cell r="DJ120" t="str">
            <v>規律性</v>
          </cell>
          <cell r="DK1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0">
            <v>10</v>
          </cell>
          <cell r="DM120">
            <v>2.5</v>
          </cell>
          <cell r="DN120">
            <v>3</v>
          </cell>
          <cell r="DO120">
            <v>0.3</v>
          </cell>
          <cell r="DP120">
            <v>3</v>
          </cell>
          <cell r="DQ120">
            <v>0.3</v>
          </cell>
          <cell r="DT120">
            <v>0</v>
          </cell>
          <cell r="DU120">
            <v>0</v>
          </cell>
          <cell r="DV120">
            <v>0</v>
          </cell>
          <cell r="DW120">
            <v>0</v>
          </cell>
          <cell r="DX120">
            <v>0</v>
          </cell>
          <cell r="DY120">
            <v>0</v>
          </cell>
          <cell r="EB120">
            <v>0</v>
          </cell>
          <cell r="EC120">
            <v>0</v>
          </cell>
          <cell r="ED120">
            <v>0</v>
          </cell>
          <cell r="EE120">
            <v>0</v>
          </cell>
          <cell r="EF120">
            <v>0</v>
          </cell>
          <cell r="EG120">
            <v>0</v>
          </cell>
          <cell r="EH120">
            <v>2.875</v>
          </cell>
          <cell r="EI120">
            <v>2.8250000000000002</v>
          </cell>
        </row>
        <row r="121">
          <cell r="G121">
            <v>86117</v>
          </cell>
          <cell r="H121" t="str">
            <v>安田　みどり</v>
          </cell>
          <cell r="I121">
            <v>33</v>
          </cell>
          <cell r="J121">
            <v>35886</v>
          </cell>
          <cell r="K121" t="str">
            <v>一般事務職員</v>
          </cell>
          <cell r="L121">
            <v>41364</v>
          </cell>
          <cell r="M121">
            <v>41000</v>
          </cell>
          <cell r="N121">
            <v>41364</v>
          </cell>
          <cell r="O121">
            <v>1</v>
          </cell>
          <cell r="P121" t="str">
            <v>有</v>
          </cell>
          <cell r="Q121" t="str">
            <v>G</v>
          </cell>
          <cell r="R121">
            <v>2024</v>
          </cell>
          <cell r="S121" t="str">
            <v>２次評価完了</v>
          </cell>
          <cell r="V121">
            <v>0</v>
          </cell>
          <cell r="W121" t="str">
            <v>業績</v>
          </cell>
          <cell r="X121" t="str">
            <v>仕事の成果</v>
          </cell>
          <cell r="Y1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1">
            <v>20</v>
          </cell>
          <cell r="AA121">
            <v>3.5</v>
          </cell>
          <cell r="AB121">
            <v>3.5</v>
          </cell>
          <cell r="AC121">
            <v>0.7</v>
          </cell>
          <cell r="AD121">
            <v>3.5</v>
          </cell>
          <cell r="AE121">
            <v>0.7</v>
          </cell>
          <cell r="AF121" t="str">
            <v>表彰実績</v>
          </cell>
          <cell r="AG121" t="str">
            <v>市長表彰実績（職員提案制度・提案たまご育てる制度における最優秀・優秀・優良賞受賞等）（0.20点）</v>
          </cell>
          <cell r="AH121">
            <v>0</v>
          </cell>
          <cell r="AI121">
            <v>0</v>
          </cell>
          <cell r="AJ121">
            <v>0</v>
          </cell>
          <cell r="AK121">
            <v>0</v>
          </cell>
          <cell r="AL121">
            <v>0</v>
          </cell>
          <cell r="AM121">
            <v>0</v>
          </cell>
          <cell r="AN121" t="str">
            <v>表彰実績</v>
          </cell>
          <cell r="AO121" t="str">
            <v>局長表彰実績（かいぜんWater・水道事業研究・水道局職員表彰要綱における一定以上の受賞）（0.10点）</v>
          </cell>
          <cell r="AP121">
            <v>0</v>
          </cell>
          <cell r="AQ121">
            <v>0</v>
          </cell>
          <cell r="AR121">
            <v>0</v>
          </cell>
          <cell r="AS121">
            <v>0</v>
          </cell>
          <cell r="AT121">
            <v>0</v>
          </cell>
          <cell r="AU121">
            <v>0</v>
          </cell>
          <cell r="AV121" t="str">
            <v>能力</v>
          </cell>
          <cell r="AW121" t="str">
            <v>市民志向</v>
          </cell>
          <cell r="AX1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1">
            <v>10</v>
          </cell>
          <cell r="AZ121">
            <v>3.5</v>
          </cell>
          <cell r="BA121">
            <v>3.5</v>
          </cell>
          <cell r="BB121">
            <v>0.35</v>
          </cell>
          <cell r="BC121">
            <v>3.5</v>
          </cell>
          <cell r="BD121">
            <v>0.35</v>
          </cell>
          <cell r="BE121" t="str">
            <v>理解説明力</v>
          </cell>
          <cell r="BF1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1">
            <v>10</v>
          </cell>
          <cell r="BH121">
            <v>3</v>
          </cell>
          <cell r="BI121">
            <v>3.5</v>
          </cell>
          <cell r="BJ121">
            <v>0.35</v>
          </cell>
          <cell r="BK121">
            <v>3.5</v>
          </cell>
          <cell r="BL121">
            <v>0.35</v>
          </cell>
          <cell r="BM121" t="str">
            <v>知識等の習得活用</v>
          </cell>
          <cell r="BN1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1">
            <v>15</v>
          </cell>
          <cell r="BP121">
            <v>3.5</v>
          </cell>
          <cell r="BQ121">
            <v>3.5</v>
          </cell>
          <cell r="BR121">
            <v>0.52500000000000002</v>
          </cell>
          <cell r="BS121">
            <v>3.5</v>
          </cell>
          <cell r="BT121">
            <v>0.52500000000000002</v>
          </cell>
          <cell r="BU121" t="str">
            <v>積極性</v>
          </cell>
          <cell r="BV1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1">
            <v>10</v>
          </cell>
          <cell r="BX121">
            <v>3</v>
          </cell>
          <cell r="BY121">
            <v>3</v>
          </cell>
          <cell r="BZ121">
            <v>0.3</v>
          </cell>
          <cell r="CA121">
            <v>3.5</v>
          </cell>
          <cell r="CB121">
            <v>0.35</v>
          </cell>
          <cell r="CC121" t="str">
            <v>責任感</v>
          </cell>
          <cell r="CD12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1">
            <v>10</v>
          </cell>
          <cell r="CF121">
            <v>3</v>
          </cell>
          <cell r="CG121">
            <v>4</v>
          </cell>
          <cell r="CH121">
            <v>0.4</v>
          </cell>
          <cell r="CI121">
            <v>3.5</v>
          </cell>
          <cell r="CJ121">
            <v>0.35</v>
          </cell>
          <cell r="CM121">
            <v>0</v>
          </cell>
          <cell r="CN121">
            <v>0</v>
          </cell>
          <cell r="CO121">
            <v>0</v>
          </cell>
          <cell r="CP121">
            <v>0</v>
          </cell>
          <cell r="CQ121">
            <v>0</v>
          </cell>
          <cell r="CR121">
            <v>0</v>
          </cell>
          <cell r="CU121">
            <v>0</v>
          </cell>
          <cell r="CV121">
            <v>0</v>
          </cell>
          <cell r="CW121">
            <v>0</v>
          </cell>
          <cell r="CX121">
            <v>0</v>
          </cell>
          <cell r="CY121">
            <v>0</v>
          </cell>
          <cell r="CZ121">
            <v>0</v>
          </cell>
          <cell r="DA121" t="str">
            <v>組織運営</v>
          </cell>
          <cell r="DB121" t="str">
            <v>協調性</v>
          </cell>
          <cell r="DC1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1">
            <v>15</v>
          </cell>
          <cell r="DE121">
            <v>3</v>
          </cell>
          <cell r="DF121">
            <v>3.5</v>
          </cell>
          <cell r="DG121">
            <v>0.52500000000000002</v>
          </cell>
          <cell r="DH121">
            <v>3.5</v>
          </cell>
          <cell r="DI121">
            <v>0.52500000000000002</v>
          </cell>
          <cell r="DJ121" t="str">
            <v>規律性</v>
          </cell>
          <cell r="DK1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1">
            <v>10</v>
          </cell>
          <cell r="DM121">
            <v>3</v>
          </cell>
          <cell r="DN121">
            <v>3</v>
          </cell>
          <cell r="DO121">
            <v>0.3</v>
          </cell>
          <cell r="DP121">
            <v>3</v>
          </cell>
          <cell r="DQ121">
            <v>0.3</v>
          </cell>
          <cell r="DT121">
            <v>0</v>
          </cell>
          <cell r="DU121">
            <v>0</v>
          </cell>
          <cell r="DV121">
            <v>0</v>
          </cell>
          <cell r="DW121">
            <v>0</v>
          </cell>
          <cell r="DX121">
            <v>0</v>
          </cell>
          <cell r="DY121">
            <v>0</v>
          </cell>
          <cell r="EB121">
            <v>0</v>
          </cell>
          <cell r="EC121">
            <v>0</v>
          </cell>
          <cell r="ED121">
            <v>0</v>
          </cell>
          <cell r="EE121">
            <v>0</v>
          </cell>
          <cell r="EF121">
            <v>0</v>
          </cell>
          <cell r="EG121">
            <v>0</v>
          </cell>
          <cell r="EH121">
            <v>3.45</v>
          </cell>
          <cell r="EI121">
            <v>3.45</v>
          </cell>
        </row>
        <row r="122">
          <cell r="G122">
            <v>95115</v>
          </cell>
          <cell r="H122" t="str">
            <v>松村　善夫</v>
          </cell>
          <cell r="I122">
            <v>63</v>
          </cell>
          <cell r="J122">
            <v>40269</v>
          </cell>
          <cell r="K122" t="str">
            <v>再任用（事務）</v>
          </cell>
          <cell r="L122">
            <v>41364</v>
          </cell>
          <cell r="M122">
            <v>41000</v>
          </cell>
          <cell r="N122">
            <v>41364</v>
          </cell>
          <cell r="O122">
            <v>0</v>
          </cell>
          <cell r="P122" t="str">
            <v>無</v>
          </cell>
          <cell r="Q122" t="str">
            <v>O</v>
          </cell>
          <cell r="R122">
            <v>3344</v>
          </cell>
          <cell r="S122" t="str">
            <v>２次評価完了</v>
          </cell>
          <cell r="V122">
            <v>0</v>
          </cell>
          <cell r="W122" t="str">
            <v>業績</v>
          </cell>
          <cell r="X122" t="str">
            <v>仕事の成果</v>
          </cell>
          <cell r="Y1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2">
            <v>20</v>
          </cell>
          <cell r="AA122">
            <v>3.5</v>
          </cell>
          <cell r="AB122">
            <v>3.5</v>
          </cell>
          <cell r="AC122">
            <v>0.7</v>
          </cell>
          <cell r="AD122">
            <v>3.5</v>
          </cell>
          <cell r="AE122">
            <v>0.7</v>
          </cell>
          <cell r="AF122" t="str">
            <v>表彰実績</v>
          </cell>
          <cell r="AG122" t="str">
            <v>市長表彰実績（職員提案制度・提案たまご育てる制度における最優秀・優秀・優良賞受賞等）（0.20点）</v>
          </cell>
          <cell r="AH122">
            <v>0</v>
          </cell>
          <cell r="AI122">
            <v>0</v>
          </cell>
          <cell r="AJ122">
            <v>0</v>
          </cell>
          <cell r="AK122">
            <v>0</v>
          </cell>
          <cell r="AL122">
            <v>0</v>
          </cell>
          <cell r="AM122">
            <v>0</v>
          </cell>
          <cell r="AN122" t="str">
            <v>表彰実績</v>
          </cell>
          <cell r="AO122" t="str">
            <v>局長表彰実績（かいぜんWater・水道事業研究・水道局職員表彰要綱における一定以上の受賞）（0.10点）</v>
          </cell>
          <cell r="AP122">
            <v>0</v>
          </cell>
          <cell r="AQ122">
            <v>0</v>
          </cell>
          <cell r="AR122">
            <v>0</v>
          </cell>
          <cell r="AS122">
            <v>0</v>
          </cell>
          <cell r="AT122">
            <v>0</v>
          </cell>
          <cell r="AU122">
            <v>0</v>
          </cell>
          <cell r="AV122" t="str">
            <v>能力</v>
          </cell>
          <cell r="AW122" t="str">
            <v>市民志向</v>
          </cell>
          <cell r="AX1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2">
            <v>10</v>
          </cell>
          <cell r="AZ122">
            <v>3.5</v>
          </cell>
          <cell r="BA122">
            <v>3.5</v>
          </cell>
          <cell r="BB122">
            <v>0.35</v>
          </cell>
          <cell r="BC122">
            <v>3.5</v>
          </cell>
          <cell r="BD122">
            <v>0.35</v>
          </cell>
          <cell r="BE122" t="str">
            <v>理解説明力</v>
          </cell>
          <cell r="BF1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2">
            <v>10</v>
          </cell>
          <cell r="BH122">
            <v>3.5</v>
          </cell>
          <cell r="BI122">
            <v>3.5</v>
          </cell>
          <cell r="BJ122">
            <v>0.35</v>
          </cell>
          <cell r="BK122">
            <v>3.5</v>
          </cell>
          <cell r="BL122">
            <v>0.35</v>
          </cell>
          <cell r="BM122" t="str">
            <v>知識等の習得活用</v>
          </cell>
          <cell r="BN1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2">
            <v>15</v>
          </cell>
          <cell r="BP122">
            <v>3.5</v>
          </cell>
          <cell r="BQ122">
            <v>3.5</v>
          </cell>
          <cell r="BR122">
            <v>0.52500000000000002</v>
          </cell>
          <cell r="BS122">
            <v>3.5</v>
          </cell>
          <cell r="BT122">
            <v>0.52500000000000002</v>
          </cell>
          <cell r="BU122" t="str">
            <v>積極性</v>
          </cell>
          <cell r="BV1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2">
            <v>10</v>
          </cell>
          <cell r="BX122">
            <v>3.5</v>
          </cell>
          <cell r="BY122">
            <v>3</v>
          </cell>
          <cell r="BZ122">
            <v>0.3</v>
          </cell>
          <cell r="CA122">
            <v>3</v>
          </cell>
          <cell r="CB122">
            <v>0.3</v>
          </cell>
          <cell r="CC122" t="str">
            <v>責任感</v>
          </cell>
          <cell r="CD12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2">
            <v>10</v>
          </cell>
          <cell r="CF122">
            <v>3.5</v>
          </cell>
          <cell r="CG122">
            <v>3</v>
          </cell>
          <cell r="CH122">
            <v>0.3</v>
          </cell>
          <cell r="CI122">
            <v>3</v>
          </cell>
          <cell r="CJ122">
            <v>0.3</v>
          </cell>
          <cell r="CM122">
            <v>0</v>
          </cell>
          <cell r="CN122">
            <v>0</v>
          </cell>
          <cell r="CO122">
            <v>0</v>
          </cell>
          <cell r="CP122">
            <v>0</v>
          </cell>
          <cell r="CQ122">
            <v>0</v>
          </cell>
          <cell r="CR122">
            <v>0</v>
          </cell>
          <cell r="CU122">
            <v>0</v>
          </cell>
          <cell r="CV122">
            <v>0</v>
          </cell>
          <cell r="CW122">
            <v>0</v>
          </cell>
          <cell r="CX122">
            <v>0</v>
          </cell>
          <cell r="CY122">
            <v>0</v>
          </cell>
          <cell r="CZ122">
            <v>0</v>
          </cell>
          <cell r="DA122" t="str">
            <v>組織運営</v>
          </cell>
          <cell r="DB122" t="str">
            <v>協調性</v>
          </cell>
          <cell r="DC1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2">
            <v>15</v>
          </cell>
          <cell r="DE122">
            <v>3.5</v>
          </cell>
          <cell r="DF122">
            <v>3.5</v>
          </cell>
          <cell r="DG122">
            <v>0.52500000000000002</v>
          </cell>
          <cell r="DH122">
            <v>3.5</v>
          </cell>
          <cell r="DI122">
            <v>0.52500000000000002</v>
          </cell>
          <cell r="DJ122" t="str">
            <v>規律性</v>
          </cell>
          <cell r="DK1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2">
            <v>10</v>
          </cell>
          <cell r="DM122">
            <v>3.5</v>
          </cell>
          <cell r="DN122">
            <v>3</v>
          </cell>
          <cell r="DO122">
            <v>0.3</v>
          </cell>
          <cell r="DP122">
            <v>3</v>
          </cell>
          <cell r="DQ122">
            <v>0.3</v>
          </cell>
          <cell r="DT122">
            <v>0</v>
          </cell>
          <cell r="DU122">
            <v>0</v>
          </cell>
          <cell r="DV122">
            <v>0</v>
          </cell>
          <cell r="DW122">
            <v>0</v>
          </cell>
          <cell r="DX122">
            <v>0</v>
          </cell>
          <cell r="DY122">
            <v>0</v>
          </cell>
          <cell r="EB122">
            <v>0</v>
          </cell>
          <cell r="EC122">
            <v>0</v>
          </cell>
          <cell r="ED122">
            <v>0</v>
          </cell>
          <cell r="EE122">
            <v>0</v>
          </cell>
          <cell r="EF122">
            <v>0</v>
          </cell>
          <cell r="EG122">
            <v>0</v>
          </cell>
          <cell r="EH122">
            <v>3.35</v>
          </cell>
          <cell r="EI122">
            <v>3.35</v>
          </cell>
        </row>
        <row r="123">
          <cell r="G123">
            <v>89920</v>
          </cell>
          <cell r="H123" t="str">
            <v>奥野　正也</v>
          </cell>
          <cell r="I123">
            <v>35</v>
          </cell>
          <cell r="J123">
            <v>35521</v>
          </cell>
          <cell r="K123" t="str">
            <v>一般事務職員</v>
          </cell>
          <cell r="L123">
            <v>41364</v>
          </cell>
          <cell r="M123">
            <v>41000</v>
          </cell>
          <cell r="N123">
            <v>41364</v>
          </cell>
          <cell r="O123">
            <v>1</v>
          </cell>
          <cell r="P123" t="str">
            <v>有</v>
          </cell>
          <cell r="Q123" t="str">
            <v>G</v>
          </cell>
          <cell r="R123">
            <v>3300</v>
          </cell>
          <cell r="S123" t="str">
            <v>２次評価完了</v>
          </cell>
          <cell r="V123">
            <v>0</v>
          </cell>
          <cell r="W123" t="str">
            <v>業績</v>
          </cell>
          <cell r="X123" t="str">
            <v>仕事の成果</v>
          </cell>
          <cell r="Y1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3">
            <v>20</v>
          </cell>
          <cell r="AA123">
            <v>4</v>
          </cell>
          <cell r="AB123">
            <v>3.5</v>
          </cell>
          <cell r="AC123">
            <v>0.7</v>
          </cell>
          <cell r="AD123">
            <v>3.5</v>
          </cell>
          <cell r="AE123">
            <v>0.7</v>
          </cell>
          <cell r="AF123" t="str">
            <v>表彰実績</v>
          </cell>
          <cell r="AG123" t="str">
            <v>市長表彰実績（職員提案制度・提案たまご育てる制度における最優秀・優秀・優良賞受賞等）（0.20点）</v>
          </cell>
          <cell r="AH123">
            <v>0</v>
          </cell>
          <cell r="AI123">
            <v>0</v>
          </cell>
          <cell r="AJ123">
            <v>0</v>
          </cell>
          <cell r="AK123">
            <v>0</v>
          </cell>
          <cell r="AL123">
            <v>0</v>
          </cell>
          <cell r="AM123">
            <v>0</v>
          </cell>
          <cell r="AN123" t="str">
            <v>表彰実績</v>
          </cell>
          <cell r="AO123" t="str">
            <v>局長表彰実績（かいぜんWater・水道事業研究・水道局職員表彰要綱における一定以上の受賞）（0.10点）</v>
          </cell>
          <cell r="AP123">
            <v>0</v>
          </cell>
          <cell r="AQ123">
            <v>0</v>
          </cell>
          <cell r="AR123">
            <v>0</v>
          </cell>
          <cell r="AS123">
            <v>0</v>
          </cell>
          <cell r="AT123">
            <v>0</v>
          </cell>
          <cell r="AU123">
            <v>0</v>
          </cell>
          <cell r="AV123" t="str">
            <v>能力</v>
          </cell>
          <cell r="AW123" t="str">
            <v>市民志向</v>
          </cell>
          <cell r="AX1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3">
            <v>10</v>
          </cell>
          <cell r="AZ123">
            <v>3.5</v>
          </cell>
          <cell r="BA123">
            <v>3.5</v>
          </cell>
          <cell r="BB123">
            <v>0.35</v>
          </cell>
          <cell r="BC123">
            <v>3.5</v>
          </cell>
          <cell r="BD123">
            <v>0.35</v>
          </cell>
          <cell r="BE123" t="str">
            <v>理解説明力</v>
          </cell>
          <cell r="BF1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3">
            <v>10</v>
          </cell>
          <cell r="BH123">
            <v>4</v>
          </cell>
          <cell r="BI123">
            <v>3.5</v>
          </cell>
          <cell r="BJ123">
            <v>0.35</v>
          </cell>
          <cell r="BK123">
            <v>3.5</v>
          </cell>
          <cell r="BL123">
            <v>0.35</v>
          </cell>
          <cell r="BM123" t="str">
            <v>知識等の習得活用</v>
          </cell>
          <cell r="BN1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3">
            <v>15</v>
          </cell>
          <cell r="BP123">
            <v>4</v>
          </cell>
          <cell r="BQ123">
            <v>4</v>
          </cell>
          <cell r="BR123">
            <v>0.6</v>
          </cell>
          <cell r="BS123">
            <v>4</v>
          </cell>
          <cell r="BT123">
            <v>0.6</v>
          </cell>
          <cell r="BU123" t="str">
            <v>積極性</v>
          </cell>
          <cell r="BV1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3">
            <v>10</v>
          </cell>
          <cell r="BX123">
            <v>4</v>
          </cell>
          <cell r="BY123">
            <v>3.5</v>
          </cell>
          <cell r="BZ123">
            <v>0.35</v>
          </cell>
          <cell r="CA123">
            <v>3.5</v>
          </cell>
          <cell r="CB123">
            <v>0.35</v>
          </cell>
          <cell r="CC123" t="str">
            <v>責任感</v>
          </cell>
          <cell r="CD12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3">
            <v>10</v>
          </cell>
          <cell r="CF123">
            <v>3</v>
          </cell>
          <cell r="CG123">
            <v>3</v>
          </cell>
          <cell r="CH123">
            <v>0.3</v>
          </cell>
          <cell r="CI123">
            <v>3.5</v>
          </cell>
          <cell r="CJ123">
            <v>0.35</v>
          </cell>
          <cell r="CM123">
            <v>0</v>
          </cell>
          <cell r="CN123">
            <v>0</v>
          </cell>
          <cell r="CO123">
            <v>0</v>
          </cell>
          <cell r="CP123">
            <v>0</v>
          </cell>
          <cell r="CQ123">
            <v>0</v>
          </cell>
          <cell r="CR123">
            <v>0</v>
          </cell>
          <cell r="CU123">
            <v>0</v>
          </cell>
          <cell r="CV123">
            <v>0</v>
          </cell>
          <cell r="CW123">
            <v>0</v>
          </cell>
          <cell r="CX123">
            <v>0</v>
          </cell>
          <cell r="CY123">
            <v>0</v>
          </cell>
          <cell r="CZ123">
            <v>0</v>
          </cell>
          <cell r="DA123" t="str">
            <v>組織運営</v>
          </cell>
          <cell r="DB123" t="str">
            <v>協調性</v>
          </cell>
          <cell r="DC1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3">
            <v>15</v>
          </cell>
          <cell r="DE123">
            <v>3</v>
          </cell>
          <cell r="DF123">
            <v>3</v>
          </cell>
          <cell r="DG123">
            <v>0.45</v>
          </cell>
          <cell r="DH123">
            <v>3</v>
          </cell>
          <cell r="DI123">
            <v>0.45</v>
          </cell>
          <cell r="DJ123" t="str">
            <v>規律性</v>
          </cell>
          <cell r="DK1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3">
            <v>10</v>
          </cell>
          <cell r="DM123">
            <v>3</v>
          </cell>
          <cell r="DN123">
            <v>3</v>
          </cell>
          <cell r="DO123">
            <v>0.3</v>
          </cell>
          <cell r="DP123">
            <v>3</v>
          </cell>
          <cell r="DQ123">
            <v>0.3</v>
          </cell>
          <cell r="DT123">
            <v>0</v>
          </cell>
          <cell r="DU123">
            <v>0</v>
          </cell>
          <cell r="DV123">
            <v>0</v>
          </cell>
          <cell r="DW123">
            <v>0</v>
          </cell>
          <cell r="DX123">
            <v>0</v>
          </cell>
          <cell r="DY123">
            <v>0</v>
          </cell>
          <cell r="EB123">
            <v>0</v>
          </cell>
          <cell r="EC123">
            <v>0</v>
          </cell>
          <cell r="ED123">
            <v>0</v>
          </cell>
          <cell r="EE123">
            <v>0</v>
          </cell>
          <cell r="EF123">
            <v>0</v>
          </cell>
          <cell r="EG123">
            <v>0</v>
          </cell>
          <cell r="EH123">
            <v>3.4</v>
          </cell>
          <cell r="EI123">
            <v>3.45</v>
          </cell>
        </row>
        <row r="124">
          <cell r="G124">
            <v>89740</v>
          </cell>
          <cell r="H124" t="str">
            <v>大西　弘晃</v>
          </cell>
          <cell r="I124">
            <v>37</v>
          </cell>
          <cell r="J124">
            <v>37712</v>
          </cell>
          <cell r="K124" t="str">
            <v>一般事務職員</v>
          </cell>
          <cell r="L124">
            <v>41364</v>
          </cell>
          <cell r="M124">
            <v>41000</v>
          </cell>
          <cell r="N124">
            <v>41364</v>
          </cell>
          <cell r="O124">
            <v>1</v>
          </cell>
          <cell r="P124" t="str">
            <v>有</v>
          </cell>
          <cell r="Q124" t="str">
            <v>G</v>
          </cell>
          <cell r="R124">
            <v>3155</v>
          </cell>
          <cell r="S124" t="str">
            <v>２次評価完了</v>
          </cell>
          <cell r="V124">
            <v>0</v>
          </cell>
          <cell r="W124" t="str">
            <v>業績</v>
          </cell>
          <cell r="X124" t="str">
            <v>仕事の成果</v>
          </cell>
          <cell r="Y1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4">
            <v>20</v>
          </cell>
          <cell r="AA124">
            <v>3.5</v>
          </cell>
          <cell r="AB124">
            <v>3.5</v>
          </cell>
          <cell r="AC124">
            <v>0.7</v>
          </cell>
          <cell r="AD124">
            <v>3.5</v>
          </cell>
          <cell r="AE124">
            <v>0.7</v>
          </cell>
          <cell r="AF124" t="str">
            <v>表彰実績</v>
          </cell>
          <cell r="AG124" t="str">
            <v>市長表彰実績（職員提案制度・提案たまご育てる制度における最優秀・優秀・優良賞受賞等）（0.20点）</v>
          </cell>
          <cell r="AH124">
            <v>0</v>
          </cell>
          <cell r="AI124">
            <v>0</v>
          </cell>
          <cell r="AJ124">
            <v>0</v>
          </cell>
          <cell r="AK124">
            <v>0</v>
          </cell>
          <cell r="AL124">
            <v>0</v>
          </cell>
          <cell r="AM124">
            <v>0</v>
          </cell>
          <cell r="AN124" t="str">
            <v>表彰実績</v>
          </cell>
          <cell r="AO124" t="str">
            <v>局長表彰実績（かいぜんWater・水道事業研究・水道局職員表彰要綱における一定以上の受賞）（0.10点）</v>
          </cell>
          <cell r="AP124">
            <v>0</v>
          </cell>
          <cell r="AQ124">
            <v>0</v>
          </cell>
          <cell r="AR124">
            <v>0</v>
          </cell>
          <cell r="AS124">
            <v>0</v>
          </cell>
          <cell r="AT124">
            <v>0</v>
          </cell>
          <cell r="AU124">
            <v>0</v>
          </cell>
          <cell r="AV124" t="str">
            <v>能力</v>
          </cell>
          <cell r="AW124" t="str">
            <v>市民志向</v>
          </cell>
          <cell r="AX1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4">
            <v>10</v>
          </cell>
          <cell r="AZ124">
            <v>3</v>
          </cell>
          <cell r="BA124">
            <v>3.5</v>
          </cell>
          <cell r="BB124">
            <v>0.35</v>
          </cell>
          <cell r="BC124">
            <v>3.5</v>
          </cell>
          <cell r="BD124">
            <v>0.35</v>
          </cell>
          <cell r="BE124" t="str">
            <v>理解説明力</v>
          </cell>
          <cell r="BF1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4">
            <v>10</v>
          </cell>
          <cell r="BH124">
            <v>3</v>
          </cell>
          <cell r="BI124">
            <v>3.5</v>
          </cell>
          <cell r="BJ124">
            <v>0.35</v>
          </cell>
          <cell r="BK124">
            <v>3.5</v>
          </cell>
          <cell r="BL124">
            <v>0.35</v>
          </cell>
          <cell r="BM124" t="str">
            <v>知識等の習得活用</v>
          </cell>
          <cell r="BN1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4">
            <v>15</v>
          </cell>
          <cell r="BP124">
            <v>3.5</v>
          </cell>
          <cell r="BQ124">
            <v>3.5</v>
          </cell>
          <cell r="BR124">
            <v>0.52500000000000002</v>
          </cell>
          <cell r="BS124">
            <v>3.5</v>
          </cell>
          <cell r="BT124">
            <v>0.52500000000000002</v>
          </cell>
          <cell r="BU124" t="str">
            <v>積極性</v>
          </cell>
          <cell r="BV1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4">
            <v>10</v>
          </cell>
          <cell r="BX124">
            <v>4</v>
          </cell>
          <cell r="BY124">
            <v>4</v>
          </cell>
          <cell r="BZ124">
            <v>0.4</v>
          </cell>
          <cell r="CA124">
            <v>4</v>
          </cell>
          <cell r="CB124">
            <v>0.4</v>
          </cell>
          <cell r="CC124" t="str">
            <v>責任感</v>
          </cell>
          <cell r="CD12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4">
            <v>10</v>
          </cell>
          <cell r="CF124">
            <v>4</v>
          </cell>
          <cell r="CG124">
            <v>3.5</v>
          </cell>
          <cell r="CH124">
            <v>0.35</v>
          </cell>
          <cell r="CI124">
            <v>3.5</v>
          </cell>
          <cell r="CJ124">
            <v>0.35</v>
          </cell>
          <cell r="CM124">
            <v>0</v>
          </cell>
          <cell r="CN124">
            <v>0</v>
          </cell>
          <cell r="CO124">
            <v>0</v>
          </cell>
          <cell r="CP124">
            <v>0</v>
          </cell>
          <cell r="CQ124">
            <v>0</v>
          </cell>
          <cell r="CR124">
            <v>0</v>
          </cell>
          <cell r="CU124">
            <v>0</v>
          </cell>
          <cell r="CV124">
            <v>0</v>
          </cell>
          <cell r="CW124">
            <v>0</v>
          </cell>
          <cell r="CX124">
            <v>0</v>
          </cell>
          <cell r="CY124">
            <v>0</v>
          </cell>
          <cell r="CZ124">
            <v>0</v>
          </cell>
          <cell r="DA124" t="str">
            <v>組織運営</v>
          </cell>
          <cell r="DB124" t="str">
            <v>協調性</v>
          </cell>
          <cell r="DC1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4">
            <v>15</v>
          </cell>
          <cell r="DE124">
            <v>4</v>
          </cell>
          <cell r="DF124">
            <v>3.5</v>
          </cell>
          <cell r="DG124">
            <v>0.52500000000000002</v>
          </cell>
          <cell r="DH124">
            <v>3.5</v>
          </cell>
          <cell r="DI124">
            <v>0.52500000000000002</v>
          </cell>
          <cell r="DJ124" t="str">
            <v>規律性</v>
          </cell>
          <cell r="DK1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4">
            <v>10</v>
          </cell>
          <cell r="DM124">
            <v>3</v>
          </cell>
          <cell r="DN124">
            <v>3</v>
          </cell>
          <cell r="DO124">
            <v>0.3</v>
          </cell>
          <cell r="DP124">
            <v>3</v>
          </cell>
          <cell r="DQ124">
            <v>0.3</v>
          </cell>
          <cell r="DT124">
            <v>0</v>
          </cell>
          <cell r="DU124">
            <v>0</v>
          </cell>
          <cell r="DV124">
            <v>0</v>
          </cell>
          <cell r="DW124">
            <v>0</v>
          </cell>
          <cell r="DX124">
            <v>0</v>
          </cell>
          <cell r="DY124">
            <v>0</v>
          </cell>
          <cell r="EB124">
            <v>0</v>
          </cell>
          <cell r="EC124">
            <v>0</v>
          </cell>
          <cell r="ED124">
            <v>0</v>
          </cell>
          <cell r="EE124">
            <v>0</v>
          </cell>
          <cell r="EF124">
            <v>0</v>
          </cell>
          <cell r="EG124">
            <v>0</v>
          </cell>
          <cell r="EH124">
            <v>3.5</v>
          </cell>
          <cell r="EI124">
            <v>3.5</v>
          </cell>
        </row>
        <row r="125">
          <cell r="G125">
            <v>89987</v>
          </cell>
          <cell r="H125" t="str">
            <v>岡田　茂</v>
          </cell>
          <cell r="I125">
            <v>24</v>
          </cell>
          <cell r="J125">
            <v>40634</v>
          </cell>
          <cell r="K125" t="str">
            <v>一般事務職員</v>
          </cell>
          <cell r="L125">
            <v>41364</v>
          </cell>
          <cell r="M125">
            <v>41000</v>
          </cell>
          <cell r="N125">
            <v>41364</v>
          </cell>
          <cell r="O125">
            <v>1</v>
          </cell>
          <cell r="P125" t="str">
            <v>有</v>
          </cell>
          <cell r="Q125" t="str">
            <v>G</v>
          </cell>
          <cell r="R125">
            <v>3352</v>
          </cell>
          <cell r="S125" t="str">
            <v>２次評価完了</v>
          </cell>
          <cell r="V125">
            <v>0</v>
          </cell>
          <cell r="W125" t="str">
            <v>業績</v>
          </cell>
          <cell r="X125" t="str">
            <v>仕事の成果</v>
          </cell>
          <cell r="Y1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5">
            <v>20</v>
          </cell>
          <cell r="AA125">
            <v>4</v>
          </cell>
          <cell r="AB125">
            <v>3.5</v>
          </cell>
          <cell r="AC125">
            <v>0.7</v>
          </cell>
          <cell r="AD125">
            <v>3.5</v>
          </cell>
          <cell r="AE125">
            <v>0.7</v>
          </cell>
          <cell r="AF125" t="str">
            <v>表彰実績</v>
          </cell>
          <cell r="AG125" t="str">
            <v>市長表彰実績（職員提案制度・提案たまご育てる制度における最優秀・優秀・優良賞受賞等）（0.20点）</v>
          </cell>
          <cell r="AH125">
            <v>0</v>
          </cell>
          <cell r="AI125">
            <v>0</v>
          </cell>
          <cell r="AJ125">
            <v>0</v>
          </cell>
          <cell r="AK125">
            <v>0</v>
          </cell>
          <cell r="AL125">
            <v>0</v>
          </cell>
          <cell r="AM125">
            <v>0</v>
          </cell>
          <cell r="AN125" t="str">
            <v>表彰実績</v>
          </cell>
          <cell r="AO125" t="str">
            <v>局長表彰実績（かいぜんWater・水道事業研究・水道局職員表彰要綱における一定以上の受賞）（0.10点）</v>
          </cell>
          <cell r="AP125">
            <v>0</v>
          </cell>
          <cell r="AQ125">
            <v>0</v>
          </cell>
          <cell r="AR125">
            <v>0</v>
          </cell>
          <cell r="AS125">
            <v>0</v>
          </cell>
          <cell r="AT125">
            <v>0</v>
          </cell>
          <cell r="AU125">
            <v>0</v>
          </cell>
          <cell r="AV125" t="str">
            <v>能力</v>
          </cell>
          <cell r="AW125" t="str">
            <v>市民志向</v>
          </cell>
          <cell r="AX1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5">
            <v>10</v>
          </cell>
          <cell r="AZ125">
            <v>3</v>
          </cell>
          <cell r="BA125">
            <v>3.5</v>
          </cell>
          <cell r="BB125">
            <v>0.35</v>
          </cell>
          <cell r="BC125">
            <v>3.5</v>
          </cell>
          <cell r="BD125">
            <v>0.35</v>
          </cell>
          <cell r="BE125" t="str">
            <v>理解説明力</v>
          </cell>
          <cell r="BF1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5">
            <v>10</v>
          </cell>
          <cell r="BH125">
            <v>3.5</v>
          </cell>
          <cell r="BI125">
            <v>3</v>
          </cell>
          <cell r="BJ125">
            <v>0.3</v>
          </cell>
          <cell r="BK125">
            <v>3.5</v>
          </cell>
          <cell r="BL125">
            <v>0.35</v>
          </cell>
          <cell r="BM125" t="str">
            <v>知識等の習得活用</v>
          </cell>
          <cell r="BN1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5">
            <v>15</v>
          </cell>
          <cell r="BP125">
            <v>3</v>
          </cell>
          <cell r="BQ125">
            <v>3</v>
          </cell>
          <cell r="BR125">
            <v>0.45</v>
          </cell>
          <cell r="BS125">
            <v>3.5</v>
          </cell>
          <cell r="BT125">
            <v>0.52500000000000002</v>
          </cell>
          <cell r="BU125" t="str">
            <v>積極性</v>
          </cell>
          <cell r="BV1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5">
            <v>10</v>
          </cell>
          <cell r="BX125">
            <v>3.5</v>
          </cell>
          <cell r="BY125">
            <v>3.5</v>
          </cell>
          <cell r="BZ125">
            <v>0.35</v>
          </cell>
          <cell r="CA125">
            <v>3</v>
          </cell>
          <cell r="CB125">
            <v>0.3</v>
          </cell>
          <cell r="CC125" t="str">
            <v>責任感</v>
          </cell>
          <cell r="CD12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5">
            <v>10</v>
          </cell>
          <cell r="CF125">
            <v>3.5</v>
          </cell>
          <cell r="CG125">
            <v>3.5</v>
          </cell>
          <cell r="CH125">
            <v>0.35</v>
          </cell>
          <cell r="CI125">
            <v>3.5</v>
          </cell>
          <cell r="CJ125">
            <v>0.35</v>
          </cell>
          <cell r="CM125">
            <v>0</v>
          </cell>
          <cell r="CN125">
            <v>0</v>
          </cell>
          <cell r="CO125">
            <v>0</v>
          </cell>
          <cell r="CP125">
            <v>0</v>
          </cell>
          <cell r="CQ125">
            <v>0</v>
          </cell>
          <cell r="CR125">
            <v>0</v>
          </cell>
          <cell r="CU125">
            <v>0</v>
          </cell>
          <cell r="CV125">
            <v>0</v>
          </cell>
          <cell r="CW125">
            <v>0</v>
          </cell>
          <cell r="CX125">
            <v>0</v>
          </cell>
          <cell r="CY125">
            <v>0</v>
          </cell>
          <cell r="CZ125">
            <v>0</v>
          </cell>
          <cell r="DA125" t="str">
            <v>組織運営</v>
          </cell>
          <cell r="DB125" t="str">
            <v>協調性</v>
          </cell>
          <cell r="DC1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5">
            <v>15</v>
          </cell>
          <cell r="DE125">
            <v>4</v>
          </cell>
          <cell r="DF125">
            <v>4</v>
          </cell>
          <cell r="DG125">
            <v>0.6</v>
          </cell>
          <cell r="DH125">
            <v>3.5</v>
          </cell>
          <cell r="DI125">
            <v>0.52500000000000002</v>
          </cell>
          <cell r="DJ125" t="str">
            <v>規律性</v>
          </cell>
          <cell r="DK1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5">
            <v>10</v>
          </cell>
          <cell r="DM125">
            <v>3.5</v>
          </cell>
          <cell r="DN125">
            <v>3.5</v>
          </cell>
          <cell r="DO125">
            <v>0.35</v>
          </cell>
          <cell r="DP125">
            <v>3.5</v>
          </cell>
          <cell r="DQ125">
            <v>0.35</v>
          </cell>
          <cell r="DT125">
            <v>0</v>
          </cell>
          <cell r="DU125">
            <v>0</v>
          </cell>
          <cell r="DV125">
            <v>0</v>
          </cell>
          <cell r="DW125">
            <v>0</v>
          </cell>
          <cell r="DX125">
            <v>0</v>
          </cell>
          <cell r="DY125">
            <v>0</v>
          </cell>
          <cell r="EB125">
            <v>0</v>
          </cell>
          <cell r="EC125">
            <v>0</v>
          </cell>
          <cell r="ED125">
            <v>0</v>
          </cell>
          <cell r="EE125">
            <v>0</v>
          </cell>
          <cell r="EF125">
            <v>0</v>
          </cell>
          <cell r="EG125">
            <v>0</v>
          </cell>
          <cell r="EH125">
            <v>3.45</v>
          </cell>
          <cell r="EI125">
            <v>3.45</v>
          </cell>
        </row>
        <row r="126">
          <cell r="G126">
            <v>89596</v>
          </cell>
          <cell r="H126" t="str">
            <v>坂上　純久</v>
          </cell>
          <cell r="I126">
            <v>31</v>
          </cell>
          <cell r="J126">
            <v>39539</v>
          </cell>
          <cell r="K126" t="str">
            <v>一般事務職員</v>
          </cell>
          <cell r="L126">
            <v>41364</v>
          </cell>
          <cell r="M126">
            <v>41000</v>
          </cell>
          <cell r="N126">
            <v>41364</v>
          </cell>
          <cell r="O126">
            <v>1</v>
          </cell>
          <cell r="P126" t="str">
            <v>有</v>
          </cell>
          <cell r="Q126" t="str">
            <v>H</v>
          </cell>
          <cell r="R126">
            <v>3024</v>
          </cell>
          <cell r="S126" t="str">
            <v>２次評価完了</v>
          </cell>
          <cell r="V126">
            <v>0</v>
          </cell>
          <cell r="W126" t="str">
            <v>業績</v>
          </cell>
          <cell r="X126" t="str">
            <v>仕事の成果</v>
          </cell>
          <cell r="Y1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6">
            <v>20</v>
          </cell>
          <cell r="AA126">
            <v>4</v>
          </cell>
          <cell r="AB126">
            <v>3.5</v>
          </cell>
          <cell r="AC126">
            <v>0.7</v>
          </cell>
          <cell r="AD126">
            <v>4</v>
          </cell>
          <cell r="AE126">
            <v>0.8</v>
          </cell>
          <cell r="AF126" t="str">
            <v>表彰実績</v>
          </cell>
          <cell r="AG126" t="str">
            <v>市長表彰実績（職員提案制度・提案たまご育てる制度における最優秀・優秀・優良賞受賞等）（0.20点）</v>
          </cell>
          <cell r="AH126">
            <v>0</v>
          </cell>
          <cell r="AI126">
            <v>0</v>
          </cell>
          <cell r="AJ126">
            <v>0</v>
          </cell>
          <cell r="AK126">
            <v>0</v>
          </cell>
          <cell r="AL126">
            <v>0</v>
          </cell>
          <cell r="AM126">
            <v>0</v>
          </cell>
          <cell r="AN126" t="str">
            <v>表彰実績</v>
          </cell>
          <cell r="AO126" t="str">
            <v>局長表彰実績（かいぜんWater・水道事業研究・水道局職員表彰要綱における一定以上の受賞）（0.10点）</v>
          </cell>
          <cell r="AP126">
            <v>0</v>
          </cell>
          <cell r="AQ126">
            <v>0</v>
          </cell>
          <cell r="AR126">
            <v>0</v>
          </cell>
          <cell r="AS126">
            <v>0</v>
          </cell>
          <cell r="AT126">
            <v>0</v>
          </cell>
          <cell r="AU126">
            <v>0</v>
          </cell>
          <cell r="AV126" t="str">
            <v>能力</v>
          </cell>
          <cell r="AW126" t="str">
            <v>市民志向</v>
          </cell>
          <cell r="AX1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6">
            <v>10</v>
          </cell>
          <cell r="AZ126">
            <v>4</v>
          </cell>
          <cell r="BA126">
            <v>3.5</v>
          </cell>
          <cell r="BB126">
            <v>0.35</v>
          </cell>
          <cell r="BC126">
            <v>3.5</v>
          </cell>
          <cell r="BD126">
            <v>0.35</v>
          </cell>
          <cell r="BE126" t="str">
            <v>理解説明力</v>
          </cell>
          <cell r="BF1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6">
            <v>10</v>
          </cell>
          <cell r="BH126">
            <v>4</v>
          </cell>
          <cell r="BI126">
            <v>3.5</v>
          </cell>
          <cell r="BJ126">
            <v>0.35</v>
          </cell>
          <cell r="BK126">
            <v>3.5</v>
          </cell>
          <cell r="BL126">
            <v>0.35</v>
          </cell>
          <cell r="BM126" t="str">
            <v>知識等の習得活用</v>
          </cell>
          <cell r="BN1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6">
            <v>15</v>
          </cell>
          <cell r="BP126">
            <v>3</v>
          </cell>
          <cell r="BQ126">
            <v>3.5</v>
          </cell>
          <cell r="BR126">
            <v>0.52500000000000002</v>
          </cell>
          <cell r="BS126">
            <v>3</v>
          </cell>
          <cell r="BT126">
            <v>0.45</v>
          </cell>
          <cell r="BU126" t="str">
            <v>積極性</v>
          </cell>
          <cell r="BV1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6">
            <v>10</v>
          </cell>
          <cell r="BX126">
            <v>3.5</v>
          </cell>
          <cell r="BY126">
            <v>3</v>
          </cell>
          <cell r="BZ126">
            <v>0.3</v>
          </cell>
          <cell r="CA126">
            <v>3</v>
          </cell>
          <cell r="CB126">
            <v>0.3</v>
          </cell>
          <cell r="CC126" t="str">
            <v>責任感</v>
          </cell>
          <cell r="CD12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6">
            <v>10</v>
          </cell>
          <cell r="CF126">
            <v>3</v>
          </cell>
          <cell r="CG126">
            <v>3.5</v>
          </cell>
          <cell r="CH126">
            <v>0.35</v>
          </cell>
          <cell r="CI126">
            <v>3.5</v>
          </cell>
          <cell r="CJ126">
            <v>0.35</v>
          </cell>
          <cell r="CM126">
            <v>0</v>
          </cell>
          <cell r="CN126">
            <v>0</v>
          </cell>
          <cell r="CO126">
            <v>0</v>
          </cell>
          <cell r="CP126">
            <v>0</v>
          </cell>
          <cell r="CQ126">
            <v>0</v>
          </cell>
          <cell r="CR126">
            <v>0</v>
          </cell>
          <cell r="CU126">
            <v>0</v>
          </cell>
          <cell r="CV126">
            <v>0</v>
          </cell>
          <cell r="CW126">
            <v>0</v>
          </cell>
          <cell r="CX126">
            <v>0</v>
          </cell>
          <cell r="CY126">
            <v>0</v>
          </cell>
          <cell r="CZ126">
            <v>0</v>
          </cell>
          <cell r="DA126" t="str">
            <v>組織運営</v>
          </cell>
          <cell r="DB126" t="str">
            <v>協調性</v>
          </cell>
          <cell r="DC1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6">
            <v>15</v>
          </cell>
          <cell r="DE126">
            <v>4</v>
          </cell>
          <cell r="DF126">
            <v>3.5</v>
          </cell>
          <cell r="DG126">
            <v>0.52500000000000002</v>
          </cell>
          <cell r="DH126">
            <v>3.5</v>
          </cell>
          <cell r="DI126">
            <v>0.52500000000000002</v>
          </cell>
          <cell r="DJ126" t="str">
            <v>規律性</v>
          </cell>
          <cell r="DK1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6">
            <v>10</v>
          </cell>
          <cell r="DM126">
            <v>3</v>
          </cell>
          <cell r="DN126">
            <v>3</v>
          </cell>
          <cell r="DO126">
            <v>0.3</v>
          </cell>
          <cell r="DP126">
            <v>3</v>
          </cell>
          <cell r="DQ126">
            <v>0.3</v>
          </cell>
          <cell r="DT126">
            <v>0</v>
          </cell>
          <cell r="DU126">
            <v>0</v>
          </cell>
          <cell r="DV126">
            <v>0</v>
          </cell>
          <cell r="DW126">
            <v>0</v>
          </cell>
          <cell r="DX126">
            <v>0</v>
          </cell>
          <cell r="DY126">
            <v>0</v>
          </cell>
          <cell r="EB126">
            <v>0</v>
          </cell>
          <cell r="EC126">
            <v>0</v>
          </cell>
          <cell r="ED126">
            <v>0</v>
          </cell>
          <cell r="EE126">
            <v>0</v>
          </cell>
          <cell r="EF126">
            <v>0</v>
          </cell>
          <cell r="EG126">
            <v>0</v>
          </cell>
          <cell r="EH126">
            <v>3.4</v>
          </cell>
          <cell r="EI126">
            <v>3.4249999999999998</v>
          </cell>
        </row>
        <row r="127">
          <cell r="G127">
            <v>86066</v>
          </cell>
          <cell r="H127" t="str">
            <v>西村　吉充</v>
          </cell>
          <cell r="I127">
            <v>34</v>
          </cell>
          <cell r="J127">
            <v>35886</v>
          </cell>
          <cell r="K127" t="str">
            <v>一般事務職員</v>
          </cell>
          <cell r="L127">
            <v>41364</v>
          </cell>
          <cell r="M127">
            <v>41000</v>
          </cell>
          <cell r="N127">
            <v>41364</v>
          </cell>
          <cell r="O127">
            <v>1</v>
          </cell>
          <cell r="P127" t="str">
            <v>有</v>
          </cell>
          <cell r="Q127" t="str">
            <v>F</v>
          </cell>
          <cell r="R127">
            <v>2003</v>
          </cell>
          <cell r="S127" t="str">
            <v>２次評価完了</v>
          </cell>
          <cell r="V127">
            <v>0</v>
          </cell>
          <cell r="W127" t="str">
            <v>業績</v>
          </cell>
          <cell r="X127" t="str">
            <v>仕事の成果</v>
          </cell>
          <cell r="Y1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7">
            <v>25</v>
          </cell>
          <cell r="AA127">
            <v>3</v>
          </cell>
          <cell r="AB127">
            <v>3.5</v>
          </cell>
          <cell r="AC127">
            <v>0.875</v>
          </cell>
          <cell r="AD127">
            <v>3.5</v>
          </cell>
          <cell r="AE127">
            <v>0.875</v>
          </cell>
          <cell r="AF127" t="str">
            <v>表彰実績</v>
          </cell>
          <cell r="AG127" t="str">
            <v>市長表彰実績（職員提案制度・提案たまご育てる制度における最優秀・優秀・優良賞受賞等）（0.20点）</v>
          </cell>
          <cell r="AH127">
            <v>0</v>
          </cell>
          <cell r="AI127">
            <v>0</v>
          </cell>
          <cell r="AJ127">
            <v>0</v>
          </cell>
          <cell r="AK127">
            <v>0</v>
          </cell>
          <cell r="AL127">
            <v>0</v>
          </cell>
          <cell r="AM127">
            <v>0</v>
          </cell>
          <cell r="AN127" t="str">
            <v>表彰実績</v>
          </cell>
          <cell r="AO127" t="str">
            <v>局長表彰実績（かいぜんWater・水道事業研究・水道局職員表彰要綱における一定以上の受賞）（0.10点）</v>
          </cell>
          <cell r="AP127">
            <v>0</v>
          </cell>
          <cell r="AQ127">
            <v>0</v>
          </cell>
          <cell r="AR127">
            <v>0</v>
          </cell>
          <cell r="AS127">
            <v>0</v>
          </cell>
          <cell r="AT127">
            <v>0</v>
          </cell>
          <cell r="AU127">
            <v>0</v>
          </cell>
          <cell r="AV127" t="str">
            <v>能力</v>
          </cell>
          <cell r="AW127" t="str">
            <v>市民志向</v>
          </cell>
          <cell r="AX1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7">
            <v>10</v>
          </cell>
          <cell r="AZ127">
            <v>3</v>
          </cell>
          <cell r="BA127">
            <v>3</v>
          </cell>
          <cell r="BB127">
            <v>0.3</v>
          </cell>
          <cell r="BC127">
            <v>3</v>
          </cell>
          <cell r="BD127">
            <v>0.3</v>
          </cell>
          <cell r="BE127" t="str">
            <v>企画立案力</v>
          </cell>
          <cell r="BF1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7">
            <v>5</v>
          </cell>
          <cell r="BH127">
            <v>3</v>
          </cell>
          <cell r="BI127">
            <v>4</v>
          </cell>
          <cell r="BJ127">
            <v>0.2</v>
          </cell>
          <cell r="BK127">
            <v>4</v>
          </cell>
          <cell r="BL127">
            <v>0.2</v>
          </cell>
          <cell r="BM127" t="str">
            <v>理解説明力</v>
          </cell>
          <cell r="BN1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7">
            <v>10</v>
          </cell>
          <cell r="BP127">
            <v>3</v>
          </cell>
          <cell r="BQ127">
            <v>3</v>
          </cell>
          <cell r="BR127">
            <v>0.3</v>
          </cell>
          <cell r="BS127">
            <v>3</v>
          </cell>
          <cell r="BT127">
            <v>0.3</v>
          </cell>
          <cell r="BU127" t="str">
            <v>知識等の習得活用</v>
          </cell>
          <cell r="BV1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7">
            <v>15</v>
          </cell>
          <cell r="BX127">
            <v>3</v>
          </cell>
          <cell r="BY127">
            <v>3.5</v>
          </cell>
          <cell r="BZ127">
            <v>0.52500000000000002</v>
          </cell>
          <cell r="CA127">
            <v>3.5</v>
          </cell>
          <cell r="CB127">
            <v>0.52500000000000002</v>
          </cell>
          <cell r="CC127" t="str">
            <v>積極性</v>
          </cell>
          <cell r="CD1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7">
            <v>10</v>
          </cell>
          <cell r="CF127">
            <v>3</v>
          </cell>
          <cell r="CG127">
            <v>3</v>
          </cell>
          <cell r="CH127">
            <v>0.3</v>
          </cell>
          <cell r="CI127">
            <v>3</v>
          </cell>
          <cell r="CJ127">
            <v>0.3</v>
          </cell>
          <cell r="CM127">
            <v>0</v>
          </cell>
          <cell r="CN127">
            <v>0</v>
          </cell>
          <cell r="CO127">
            <v>0</v>
          </cell>
          <cell r="CP127">
            <v>0</v>
          </cell>
          <cell r="CQ127">
            <v>0</v>
          </cell>
          <cell r="CR127">
            <v>0</v>
          </cell>
          <cell r="CU127">
            <v>0</v>
          </cell>
          <cell r="CV127">
            <v>0</v>
          </cell>
          <cell r="CW127">
            <v>0</v>
          </cell>
          <cell r="CX127">
            <v>0</v>
          </cell>
          <cell r="CY127">
            <v>0</v>
          </cell>
          <cell r="CZ127">
            <v>0</v>
          </cell>
          <cell r="DA127" t="str">
            <v>組織運営</v>
          </cell>
          <cell r="DB127" t="str">
            <v>指導育成力</v>
          </cell>
          <cell r="DC1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7">
            <v>5</v>
          </cell>
          <cell r="DE127">
            <v>3</v>
          </cell>
          <cell r="DF127">
            <v>3</v>
          </cell>
          <cell r="DG127">
            <v>0.15</v>
          </cell>
          <cell r="DH127">
            <v>3</v>
          </cell>
          <cell r="DI127">
            <v>0.15</v>
          </cell>
          <cell r="DJ127" t="str">
            <v>協調性</v>
          </cell>
          <cell r="DK1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7">
            <v>10</v>
          </cell>
          <cell r="DM127">
            <v>3</v>
          </cell>
          <cell r="DN127">
            <v>3</v>
          </cell>
          <cell r="DO127">
            <v>0.3</v>
          </cell>
          <cell r="DP127">
            <v>3</v>
          </cell>
          <cell r="DQ127">
            <v>0.3</v>
          </cell>
          <cell r="DR127" t="str">
            <v>規律性</v>
          </cell>
          <cell r="DS1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7">
            <v>10</v>
          </cell>
          <cell r="DU127">
            <v>3</v>
          </cell>
          <cell r="DV127">
            <v>3.5</v>
          </cell>
          <cell r="DW127">
            <v>0.35</v>
          </cell>
          <cell r="DX127">
            <v>3.5</v>
          </cell>
          <cell r="DY127">
            <v>0.35</v>
          </cell>
          <cell r="EB127">
            <v>0</v>
          </cell>
          <cell r="EC127">
            <v>0</v>
          </cell>
          <cell r="ED127">
            <v>0</v>
          </cell>
          <cell r="EE127">
            <v>0</v>
          </cell>
          <cell r="EF127">
            <v>0</v>
          </cell>
          <cell r="EG127">
            <v>0</v>
          </cell>
          <cell r="EH127">
            <v>3.3</v>
          </cell>
          <cell r="EI127">
            <v>3.3</v>
          </cell>
        </row>
        <row r="128">
          <cell r="G128">
            <v>86283</v>
          </cell>
          <cell r="H128" t="str">
            <v>落部　剛</v>
          </cell>
          <cell r="I128">
            <v>33</v>
          </cell>
          <cell r="J128">
            <v>36251</v>
          </cell>
          <cell r="K128" t="str">
            <v>一般事務職員</v>
          </cell>
          <cell r="L128">
            <v>41364</v>
          </cell>
          <cell r="M128">
            <v>41000</v>
          </cell>
          <cell r="N128">
            <v>41364</v>
          </cell>
          <cell r="O128">
            <v>1</v>
          </cell>
          <cell r="P128" t="str">
            <v>有</v>
          </cell>
          <cell r="Q128" t="str">
            <v>F</v>
          </cell>
          <cell r="R128">
            <v>2084</v>
          </cell>
          <cell r="S128" t="str">
            <v>２次評価完了</v>
          </cell>
          <cell r="V128">
            <v>0</v>
          </cell>
          <cell r="W128" t="str">
            <v>業績</v>
          </cell>
          <cell r="X128" t="str">
            <v>仕事の成果</v>
          </cell>
          <cell r="Y1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8">
            <v>25</v>
          </cell>
          <cell r="AA128">
            <v>3</v>
          </cell>
          <cell r="AB128">
            <v>3.5</v>
          </cell>
          <cell r="AC128">
            <v>0.875</v>
          </cell>
          <cell r="AD128">
            <v>3.5</v>
          </cell>
          <cell r="AE128">
            <v>0.875</v>
          </cell>
          <cell r="AF128" t="str">
            <v>表彰実績</v>
          </cell>
          <cell r="AG128" t="str">
            <v>市長表彰実績（職員提案制度・提案たまご育てる制度における最優秀・優秀・優良賞受賞等）（0.20点）</v>
          </cell>
          <cell r="AH128">
            <v>0</v>
          </cell>
          <cell r="AI128">
            <v>0</v>
          </cell>
          <cell r="AJ128">
            <v>0</v>
          </cell>
          <cell r="AK128">
            <v>0</v>
          </cell>
          <cell r="AL128">
            <v>0</v>
          </cell>
          <cell r="AM128">
            <v>0</v>
          </cell>
          <cell r="AN128" t="str">
            <v>表彰実績</v>
          </cell>
          <cell r="AO128" t="str">
            <v>局長表彰実績（かいぜんWater・水道事業研究・水道局職員表彰要綱における一定以上の受賞）（0.10点）</v>
          </cell>
          <cell r="AP128">
            <v>0</v>
          </cell>
          <cell r="AQ128">
            <v>0</v>
          </cell>
          <cell r="AR128">
            <v>0</v>
          </cell>
          <cell r="AS128">
            <v>0</v>
          </cell>
          <cell r="AT128">
            <v>0</v>
          </cell>
          <cell r="AU128">
            <v>0</v>
          </cell>
          <cell r="AV128" t="str">
            <v>能力</v>
          </cell>
          <cell r="AW128" t="str">
            <v>市民志向</v>
          </cell>
          <cell r="AX1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8">
            <v>10</v>
          </cell>
          <cell r="AZ128">
            <v>3</v>
          </cell>
          <cell r="BA128">
            <v>3</v>
          </cell>
          <cell r="BB128">
            <v>0.3</v>
          </cell>
          <cell r="BC128">
            <v>3</v>
          </cell>
          <cell r="BD128">
            <v>0.3</v>
          </cell>
          <cell r="BE128" t="str">
            <v>企画立案力</v>
          </cell>
          <cell r="BF1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8">
            <v>5</v>
          </cell>
          <cell r="BH128">
            <v>3</v>
          </cell>
          <cell r="BI128">
            <v>3.5</v>
          </cell>
          <cell r="BJ128">
            <v>0.17499999999999999</v>
          </cell>
          <cell r="BK128">
            <v>3.5</v>
          </cell>
          <cell r="BL128">
            <v>0.17499999999999999</v>
          </cell>
          <cell r="BM128" t="str">
            <v>理解説明力</v>
          </cell>
          <cell r="BN1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8">
            <v>10</v>
          </cell>
          <cell r="BP128">
            <v>3</v>
          </cell>
          <cell r="BQ128">
            <v>3</v>
          </cell>
          <cell r="BR128">
            <v>0.3</v>
          </cell>
          <cell r="BS128">
            <v>3</v>
          </cell>
          <cell r="BT128">
            <v>0.3</v>
          </cell>
          <cell r="BU128" t="str">
            <v>知識等の習得活用</v>
          </cell>
          <cell r="BV1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8">
            <v>15</v>
          </cell>
          <cell r="BX128">
            <v>4</v>
          </cell>
          <cell r="BY128">
            <v>4</v>
          </cell>
          <cell r="BZ128">
            <v>0.6</v>
          </cell>
          <cell r="CA128">
            <v>4</v>
          </cell>
          <cell r="CB128">
            <v>0.6</v>
          </cell>
          <cell r="CC128" t="str">
            <v>積極性</v>
          </cell>
          <cell r="CD1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8">
            <v>10</v>
          </cell>
          <cell r="CF128">
            <v>3</v>
          </cell>
          <cell r="CG128">
            <v>3</v>
          </cell>
          <cell r="CH128">
            <v>0.3</v>
          </cell>
          <cell r="CI128">
            <v>3</v>
          </cell>
          <cell r="CJ128">
            <v>0.3</v>
          </cell>
          <cell r="CM128">
            <v>0</v>
          </cell>
          <cell r="CN128">
            <v>0</v>
          </cell>
          <cell r="CO128">
            <v>0</v>
          </cell>
          <cell r="CP128">
            <v>0</v>
          </cell>
          <cell r="CQ128">
            <v>0</v>
          </cell>
          <cell r="CR128">
            <v>0</v>
          </cell>
          <cell r="CU128">
            <v>0</v>
          </cell>
          <cell r="CV128">
            <v>0</v>
          </cell>
          <cell r="CW128">
            <v>0</v>
          </cell>
          <cell r="CX128">
            <v>0</v>
          </cell>
          <cell r="CY128">
            <v>0</v>
          </cell>
          <cell r="CZ128">
            <v>0</v>
          </cell>
          <cell r="DA128" t="str">
            <v>組織運営</v>
          </cell>
          <cell r="DB128" t="str">
            <v>指導育成力</v>
          </cell>
          <cell r="DC1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8">
            <v>5</v>
          </cell>
          <cell r="DE128">
            <v>3</v>
          </cell>
          <cell r="DF128">
            <v>3</v>
          </cell>
          <cell r="DG128">
            <v>0.15</v>
          </cell>
          <cell r="DH128">
            <v>3</v>
          </cell>
          <cell r="DI128">
            <v>0.15</v>
          </cell>
          <cell r="DJ128" t="str">
            <v>協調性</v>
          </cell>
          <cell r="DK1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8">
            <v>10</v>
          </cell>
          <cell r="DM128">
            <v>3</v>
          </cell>
          <cell r="DN128">
            <v>3</v>
          </cell>
          <cell r="DO128">
            <v>0.3</v>
          </cell>
          <cell r="DP128">
            <v>3</v>
          </cell>
          <cell r="DQ128">
            <v>0.3</v>
          </cell>
          <cell r="DR128" t="str">
            <v>規律性</v>
          </cell>
          <cell r="DS1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8">
            <v>10</v>
          </cell>
          <cell r="DU128">
            <v>3</v>
          </cell>
          <cell r="DV128">
            <v>3</v>
          </cell>
          <cell r="DW128">
            <v>0.3</v>
          </cell>
          <cell r="DX128">
            <v>3</v>
          </cell>
          <cell r="DY128">
            <v>0.3</v>
          </cell>
          <cell r="EB128">
            <v>0</v>
          </cell>
          <cell r="EC128">
            <v>0</v>
          </cell>
          <cell r="ED128">
            <v>0</v>
          </cell>
          <cell r="EE128">
            <v>0</v>
          </cell>
          <cell r="EF128">
            <v>0</v>
          </cell>
          <cell r="EG128">
            <v>0</v>
          </cell>
          <cell r="EH128">
            <v>3.3</v>
          </cell>
          <cell r="EI128">
            <v>3.3</v>
          </cell>
        </row>
        <row r="129">
          <cell r="G129">
            <v>86542</v>
          </cell>
          <cell r="H129" t="str">
            <v>田邊　記子</v>
          </cell>
          <cell r="I129">
            <v>35</v>
          </cell>
          <cell r="J129">
            <v>35521</v>
          </cell>
          <cell r="K129" t="str">
            <v>一般事務職員</v>
          </cell>
          <cell r="L129">
            <v>41364</v>
          </cell>
          <cell r="M129">
            <v>41000</v>
          </cell>
          <cell r="N129">
            <v>41364</v>
          </cell>
          <cell r="O129">
            <v>1</v>
          </cell>
          <cell r="P129" t="str">
            <v>有</v>
          </cell>
          <cell r="Q129" t="str">
            <v>F</v>
          </cell>
          <cell r="R129">
            <v>2199</v>
          </cell>
          <cell r="S129" t="str">
            <v>２次評価完了</v>
          </cell>
          <cell r="V129">
            <v>0</v>
          </cell>
          <cell r="W129" t="str">
            <v>業績</v>
          </cell>
          <cell r="X129" t="str">
            <v>仕事の成果</v>
          </cell>
          <cell r="Y1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9">
            <v>25</v>
          </cell>
          <cell r="AA129">
            <v>3</v>
          </cell>
          <cell r="AB129">
            <v>3</v>
          </cell>
          <cell r="AC129">
            <v>0.75</v>
          </cell>
          <cell r="AD129">
            <v>3</v>
          </cell>
          <cell r="AE129">
            <v>0.75</v>
          </cell>
          <cell r="AF129" t="str">
            <v>表彰実績</v>
          </cell>
          <cell r="AG129" t="str">
            <v>市長表彰実績（職員提案制度・提案たまご育てる制度における最優秀・優秀・優良賞受賞等）（0.20点）</v>
          </cell>
          <cell r="AH129">
            <v>0</v>
          </cell>
          <cell r="AI129">
            <v>0</v>
          </cell>
          <cell r="AJ129">
            <v>0</v>
          </cell>
          <cell r="AK129">
            <v>0</v>
          </cell>
          <cell r="AL129">
            <v>0</v>
          </cell>
          <cell r="AM129">
            <v>0</v>
          </cell>
          <cell r="AN129" t="str">
            <v>表彰実績</v>
          </cell>
          <cell r="AO129" t="str">
            <v>局長表彰実績（かいぜんWater・水道事業研究・水道局職員表彰要綱における一定以上の受賞）（0.10点）</v>
          </cell>
          <cell r="AP129">
            <v>0</v>
          </cell>
          <cell r="AQ129">
            <v>0</v>
          </cell>
          <cell r="AR129">
            <v>0</v>
          </cell>
          <cell r="AS129">
            <v>0</v>
          </cell>
          <cell r="AT129">
            <v>0</v>
          </cell>
          <cell r="AU129">
            <v>0</v>
          </cell>
          <cell r="AV129" t="str">
            <v>能力</v>
          </cell>
          <cell r="AW129" t="str">
            <v>市民志向</v>
          </cell>
          <cell r="AX1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9">
            <v>10</v>
          </cell>
          <cell r="AZ129">
            <v>3</v>
          </cell>
          <cell r="BA129">
            <v>4</v>
          </cell>
          <cell r="BB129">
            <v>0.4</v>
          </cell>
          <cell r="BC129">
            <v>4</v>
          </cell>
          <cell r="BD129">
            <v>0.4</v>
          </cell>
          <cell r="BE129" t="str">
            <v>企画立案力</v>
          </cell>
          <cell r="BF1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9">
            <v>5</v>
          </cell>
          <cell r="BH129">
            <v>3</v>
          </cell>
          <cell r="BI129">
            <v>3.5</v>
          </cell>
          <cell r="BJ129">
            <v>0.17499999999999999</v>
          </cell>
          <cell r="BK129">
            <v>3.5</v>
          </cell>
          <cell r="BL129">
            <v>0.17499999999999999</v>
          </cell>
          <cell r="BM129" t="str">
            <v>理解説明力</v>
          </cell>
          <cell r="BN1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9">
            <v>10</v>
          </cell>
          <cell r="BP129">
            <v>3</v>
          </cell>
          <cell r="BQ129">
            <v>3</v>
          </cell>
          <cell r="BR129">
            <v>0.3</v>
          </cell>
          <cell r="BS129">
            <v>3</v>
          </cell>
          <cell r="BT129">
            <v>0.3</v>
          </cell>
          <cell r="BU129" t="str">
            <v>知識等の習得活用</v>
          </cell>
          <cell r="BV1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9">
            <v>15</v>
          </cell>
          <cell r="BX129">
            <v>3</v>
          </cell>
          <cell r="BY129">
            <v>3</v>
          </cell>
          <cell r="BZ129">
            <v>0.45</v>
          </cell>
          <cell r="CA129">
            <v>3</v>
          </cell>
          <cell r="CB129">
            <v>0.45</v>
          </cell>
          <cell r="CC129" t="str">
            <v>積極性</v>
          </cell>
          <cell r="CD1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9">
            <v>10</v>
          </cell>
          <cell r="CF129">
            <v>3</v>
          </cell>
          <cell r="CG129">
            <v>3</v>
          </cell>
          <cell r="CH129">
            <v>0.3</v>
          </cell>
          <cell r="CI129">
            <v>3</v>
          </cell>
          <cell r="CJ129">
            <v>0.3</v>
          </cell>
          <cell r="CM129">
            <v>0</v>
          </cell>
          <cell r="CN129">
            <v>0</v>
          </cell>
          <cell r="CO129">
            <v>0</v>
          </cell>
          <cell r="CP129">
            <v>0</v>
          </cell>
          <cell r="CQ129">
            <v>0</v>
          </cell>
          <cell r="CR129">
            <v>0</v>
          </cell>
          <cell r="CU129">
            <v>0</v>
          </cell>
          <cell r="CV129">
            <v>0</v>
          </cell>
          <cell r="CW129">
            <v>0</v>
          </cell>
          <cell r="CX129">
            <v>0</v>
          </cell>
          <cell r="CY129">
            <v>0</v>
          </cell>
          <cell r="CZ129">
            <v>0</v>
          </cell>
          <cell r="DA129" t="str">
            <v>組織運営</v>
          </cell>
          <cell r="DB129" t="str">
            <v>指導育成力</v>
          </cell>
          <cell r="DC1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9">
            <v>5</v>
          </cell>
          <cell r="DE129">
            <v>3</v>
          </cell>
          <cell r="DF129">
            <v>3</v>
          </cell>
          <cell r="DG129">
            <v>0.15</v>
          </cell>
          <cell r="DH129">
            <v>3</v>
          </cell>
          <cell r="DI129">
            <v>0.15</v>
          </cell>
          <cell r="DJ129" t="str">
            <v>協調性</v>
          </cell>
          <cell r="DK1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9">
            <v>10</v>
          </cell>
          <cell r="DM129">
            <v>3</v>
          </cell>
          <cell r="DN129">
            <v>3</v>
          </cell>
          <cell r="DO129">
            <v>0.3</v>
          </cell>
          <cell r="DP129">
            <v>3</v>
          </cell>
          <cell r="DQ129">
            <v>0.3</v>
          </cell>
          <cell r="DR129" t="str">
            <v>規律性</v>
          </cell>
          <cell r="DS1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9">
            <v>10</v>
          </cell>
          <cell r="DU129">
            <v>3</v>
          </cell>
          <cell r="DV129">
            <v>3.5</v>
          </cell>
          <cell r="DW129">
            <v>0.35</v>
          </cell>
          <cell r="DX129">
            <v>3.5</v>
          </cell>
          <cell r="DY129">
            <v>0.35</v>
          </cell>
          <cell r="EB129">
            <v>0</v>
          </cell>
          <cell r="EC129">
            <v>0</v>
          </cell>
          <cell r="ED129">
            <v>0</v>
          </cell>
          <cell r="EE129">
            <v>0</v>
          </cell>
          <cell r="EF129">
            <v>0</v>
          </cell>
          <cell r="EG129">
            <v>0</v>
          </cell>
          <cell r="EH129">
            <v>3.1749999999999998</v>
          </cell>
          <cell r="EI129">
            <v>3.1749999999999998</v>
          </cell>
        </row>
        <row r="130">
          <cell r="G130">
            <v>87607</v>
          </cell>
          <cell r="H130" t="str">
            <v>山本　博之</v>
          </cell>
          <cell r="I130">
            <v>47</v>
          </cell>
          <cell r="J130">
            <v>32174</v>
          </cell>
          <cell r="K130" t="str">
            <v>一般事務職員</v>
          </cell>
          <cell r="L130">
            <v>41364</v>
          </cell>
          <cell r="M130">
            <v>41000</v>
          </cell>
          <cell r="N130">
            <v>41364</v>
          </cell>
          <cell r="O130">
            <v>1</v>
          </cell>
          <cell r="P130" t="str">
            <v>有</v>
          </cell>
          <cell r="Q130" t="str">
            <v>F</v>
          </cell>
          <cell r="R130">
            <v>2628</v>
          </cell>
          <cell r="S130" t="str">
            <v>２次評価完了</v>
          </cell>
          <cell r="V130">
            <v>0</v>
          </cell>
          <cell r="W130" t="str">
            <v>業績</v>
          </cell>
          <cell r="X130" t="str">
            <v>仕事の成果</v>
          </cell>
          <cell r="Y1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0">
            <v>25</v>
          </cell>
          <cell r="AA130">
            <v>3.5</v>
          </cell>
          <cell r="AB130">
            <v>3.5</v>
          </cell>
          <cell r="AC130">
            <v>0.875</v>
          </cell>
          <cell r="AD130">
            <v>3.5</v>
          </cell>
          <cell r="AE130">
            <v>0.875</v>
          </cell>
          <cell r="AF130" t="str">
            <v>表彰実績</v>
          </cell>
          <cell r="AG130" t="str">
            <v>市長表彰実績（職員提案制度・提案たまご育てる制度における最優秀・優秀・優良賞受賞等）（0.20点）</v>
          </cell>
          <cell r="AH130">
            <v>0</v>
          </cell>
          <cell r="AI130">
            <v>0</v>
          </cell>
          <cell r="AJ130">
            <v>0</v>
          </cell>
          <cell r="AK130">
            <v>0</v>
          </cell>
          <cell r="AL130">
            <v>0</v>
          </cell>
          <cell r="AM130">
            <v>0</v>
          </cell>
          <cell r="AN130" t="str">
            <v>表彰実績</v>
          </cell>
          <cell r="AO130" t="str">
            <v>局長表彰実績（かいぜんWater・水道事業研究・水道局職員表彰要綱における一定以上の受賞）（0.10点）</v>
          </cell>
          <cell r="AP130">
            <v>0</v>
          </cell>
          <cell r="AQ130">
            <v>0</v>
          </cell>
          <cell r="AR130">
            <v>0</v>
          </cell>
          <cell r="AS130">
            <v>0</v>
          </cell>
          <cell r="AT130">
            <v>0</v>
          </cell>
          <cell r="AU130">
            <v>0</v>
          </cell>
          <cell r="AV130" t="str">
            <v>能力</v>
          </cell>
          <cell r="AW130" t="str">
            <v>市民志向</v>
          </cell>
          <cell r="AX1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0">
            <v>10</v>
          </cell>
          <cell r="AZ130">
            <v>4</v>
          </cell>
          <cell r="BA130">
            <v>3</v>
          </cell>
          <cell r="BB130">
            <v>0.3</v>
          </cell>
          <cell r="BC130">
            <v>3</v>
          </cell>
          <cell r="BD130">
            <v>0.3</v>
          </cell>
          <cell r="BE130" t="str">
            <v>企画立案力</v>
          </cell>
          <cell r="BF1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0">
            <v>5</v>
          </cell>
          <cell r="BH130">
            <v>4</v>
          </cell>
          <cell r="BI130">
            <v>3</v>
          </cell>
          <cell r="BJ130">
            <v>0.15</v>
          </cell>
          <cell r="BK130">
            <v>3</v>
          </cell>
          <cell r="BL130">
            <v>0.15</v>
          </cell>
          <cell r="BM130" t="str">
            <v>理解説明力</v>
          </cell>
          <cell r="BN1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0">
            <v>10</v>
          </cell>
          <cell r="BP130">
            <v>3</v>
          </cell>
          <cell r="BQ130">
            <v>3</v>
          </cell>
          <cell r="BR130">
            <v>0.3</v>
          </cell>
          <cell r="BS130">
            <v>3</v>
          </cell>
          <cell r="BT130">
            <v>0.3</v>
          </cell>
          <cell r="BU130" t="str">
            <v>知識等の習得活用</v>
          </cell>
          <cell r="BV1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0">
            <v>15</v>
          </cell>
          <cell r="BX130">
            <v>3</v>
          </cell>
          <cell r="BY130">
            <v>3.5</v>
          </cell>
          <cell r="BZ130">
            <v>0.52500000000000002</v>
          </cell>
          <cell r="CA130">
            <v>3.5</v>
          </cell>
          <cell r="CB130">
            <v>0.52500000000000002</v>
          </cell>
          <cell r="CC130" t="str">
            <v>積極性</v>
          </cell>
          <cell r="CD1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0">
            <v>10</v>
          </cell>
          <cell r="CF130">
            <v>3</v>
          </cell>
          <cell r="CG130">
            <v>3</v>
          </cell>
          <cell r="CH130">
            <v>0.3</v>
          </cell>
          <cell r="CI130">
            <v>3</v>
          </cell>
          <cell r="CJ130">
            <v>0.3</v>
          </cell>
          <cell r="CM130">
            <v>0</v>
          </cell>
          <cell r="CN130">
            <v>0</v>
          </cell>
          <cell r="CO130">
            <v>0</v>
          </cell>
          <cell r="CP130">
            <v>0</v>
          </cell>
          <cell r="CQ130">
            <v>0</v>
          </cell>
          <cell r="CR130">
            <v>0</v>
          </cell>
          <cell r="CU130">
            <v>0</v>
          </cell>
          <cell r="CV130">
            <v>0</v>
          </cell>
          <cell r="CW130">
            <v>0</v>
          </cell>
          <cell r="CX130">
            <v>0</v>
          </cell>
          <cell r="CY130">
            <v>0</v>
          </cell>
          <cell r="CZ130">
            <v>0</v>
          </cell>
          <cell r="DA130" t="str">
            <v>組織運営</v>
          </cell>
          <cell r="DB130" t="str">
            <v>指導育成力</v>
          </cell>
          <cell r="DC1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0">
            <v>5</v>
          </cell>
          <cell r="DE130">
            <v>3</v>
          </cell>
          <cell r="DF130">
            <v>3</v>
          </cell>
          <cell r="DG130">
            <v>0.15</v>
          </cell>
          <cell r="DH130">
            <v>3</v>
          </cell>
          <cell r="DI130">
            <v>0.15</v>
          </cell>
          <cell r="DJ130" t="str">
            <v>協調性</v>
          </cell>
          <cell r="DK1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0">
            <v>10</v>
          </cell>
          <cell r="DM130">
            <v>3</v>
          </cell>
          <cell r="DN130">
            <v>3</v>
          </cell>
          <cell r="DO130">
            <v>0.3</v>
          </cell>
          <cell r="DP130">
            <v>3</v>
          </cell>
          <cell r="DQ130">
            <v>0.3</v>
          </cell>
          <cell r="DR130" t="str">
            <v>規律性</v>
          </cell>
          <cell r="DS1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0">
            <v>10</v>
          </cell>
          <cell r="DU130">
            <v>3</v>
          </cell>
          <cell r="DV130">
            <v>3</v>
          </cell>
          <cell r="DW130">
            <v>0.3</v>
          </cell>
          <cell r="DX130">
            <v>3</v>
          </cell>
          <cell r="DY130">
            <v>0.3</v>
          </cell>
          <cell r="EB130">
            <v>0</v>
          </cell>
          <cell r="EC130">
            <v>0</v>
          </cell>
          <cell r="ED130">
            <v>0</v>
          </cell>
          <cell r="EE130">
            <v>0</v>
          </cell>
          <cell r="EF130">
            <v>0</v>
          </cell>
          <cell r="EG130">
            <v>0</v>
          </cell>
          <cell r="EH130">
            <v>3.2</v>
          </cell>
          <cell r="EI130">
            <v>3.2</v>
          </cell>
        </row>
        <row r="131">
          <cell r="G131">
            <v>89521</v>
          </cell>
          <cell r="H131" t="str">
            <v>坂本　順子</v>
          </cell>
          <cell r="I131">
            <v>34</v>
          </cell>
          <cell r="J131">
            <v>36982</v>
          </cell>
          <cell r="K131" t="str">
            <v>一般事務職員</v>
          </cell>
          <cell r="L131">
            <v>41364</v>
          </cell>
          <cell r="M131">
            <v>41000</v>
          </cell>
          <cell r="N131">
            <v>41364</v>
          </cell>
          <cell r="O131">
            <v>1</v>
          </cell>
          <cell r="P131" t="str">
            <v>有</v>
          </cell>
          <cell r="Q131" t="str">
            <v>F</v>
          </cell>
          <cell r="R131">
            <v>2982</v>
          </cell>
          <cell r="S131" t="str">
            <v>２次評価完了</v>
          </cell>
          <cell r="V131">
            <v>0</v>
          </cell>
          <cell r="W131" t="str">
            <v>業績</v>
          </cell>
          <cell r="X131" t="str">
            <v>仕事の成果</v>
          </cell>
          <cell r="Y1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1">
            <v>25</v>
          </cell>
          <cell r="AA131">
            <v>3</v>
          </cell>
          <cell r="AB131">
            <v>3</v>
          </cell>
          <cell r="AC131">
            <v>0.75</v>
          </cell>
          <cell r="AD131">
            <v>3</v>
          </cell>
          <cell r="AE131">
            <v>0.75</v>
          </cell>
          <cell r="AF131" t="str">
            <v>表彰実績</v>
          </cell>
          <cell r="AG131" t="str">
            <v>市長表彰実績（職員提案制度・提案たまご育てる制度における最優秀・優秀・優良賞受賞等）（0.20点）</v>
          </cell>
          <cell r="AH131">
            <v>0</v>
          </cell>
          <cell r="AI131">
            <v>0</v>
          </cell>
          <cell r="AJ131">
            <v>0</v>
          </cell>
          <cell r="AK131">
            <v>0</v>
          </cell>
          <cell r="AL131">
            <v>0</v>
          </cell>
          <cell r="AM131">
            <v>0</v>
          </cell>
          <cell r="AN131" t="str">
            <v>表彰実績</v>
          </cell>
          <cell r="AO131" t="str">
            <v>局長表彰実績（かいぜんWater・水道事業研究・水道局職員表彰要綱における一定以上の受賞）（0.10点）</v>
          </cell>
          <cell r="AP131">
            <v>0</v>
          </cell>
          <cell r="AQ131">
            <v>0</v>
          </cell>
          <cell r="AR131">
            <v>0</v>
          </cell>
          <cell r="AS131">
            <v>0</v>
          </cell>
          <cell r="AT131">
            <v>0</v>
          </cell>
          <cell r="AU131">
            <v>0</v>
          </cell>
          <cell r="AV131" t="str">
            <v>能力</v>
          </cell>
          <cell r="AW131" t="str">
            <v>市民志向</v>
          </cell>
          <cell r="AX1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1">
            <v>10</v>
          </cell>
          <cell r="AZ131">
            <v>3</v>
          </cell>
          <cell r="BA131">
            <v>3.5</v>
          </cell>
          <cell r="BB131">
            <v>0.35</v>
          </cell>
          <cell r="BC131">
            <v>3.5</v>
          </cell>
          <cell r="BD131">
            <v>0.35</v>
          </cell>
          <cell r="BE131" t="str">
            <v>企画立案力</v>
          </cell>
          <cell r="BF1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1">
            <v>5</v>
          </cell>
          <cell r="BH131">
            <v>2.5</v>
          </cell>
          <cell r="BI131">
            <v>3</v>
          </cell>
          <cell r="BJ131">
            <v>0.15</v>
          </cell>
          <cell r="BK131">
            <v>3</v>
          </cell>
          <cell r="BL131">
            <v>0.15</v>
          </cell>
          <cell r="BM131" t="str">
            <v>理解説明力</v>
          </cell>
          <cell r="BN1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1">
            <v>10</v>
          </cell>
          <cell r="BP131">
            <v>3</v>
          </cell>
          <cell r="BQ131">
            <v>3</v>
          </cell>
          <cell r="BR131">
            <v>0.3</v>
          </cell>
          <cell r="BS131">
            <v>3</v>
          </cell>
          <cell r="BT131">
            <v>0.3</v>
          </cell>
          <cell r="BU131" t="str">
            <v>知識等の習得活用</v>
          </cell>
          <cell r="BV1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1">
            <v>15</v>
          </cell>
          <cell r="BX131">
            <v>2.5</v>
          </cell>
          <cell r="BY131">
            <v>3</v>
          </cell>
          <cell r="BZ131">
            <v>0.45</v>
          </cell>
          <cell r="CA131">
            <v>3</v>
          </cell>
          <cell r="CB131">
            <v>0.45</v>
          </cell>
          <cell r="CC131" t="str">
            <v>積極性</v>
          </cell>
          <cell r="CD1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1">
            <v>10</v>
          </cell>
          <cell r="CF131">
            <v>3</v>
          </cell>
          <cell r="CG131">
            <v>3</v>
          </cell>
          <cell r="CH131">
            <v>0.3</v>
          </cell>
          <cell r="CI131">
            <v>3</v>
          </cell>
          <cell r="CJ131">
            <v>0.3</v>
          </cell>
          <cell r="CM131">
            <v>0</v>
          </cell>
          <cell r="CN131">
            <v>0</v>
          </cell>
          <cell r="CO131">
            <v>0</v>
          </cell>
          <cell r="CP131">
            <v>0</v>
          </cell>
          <cell r="CQ131">
            <v>0</v>
          </cell>
          <cell r="CR131">
            <v>0</v>
          </cell>
          <cell r="CU131">
            <v>0</v>
          </cell>
          <cell r="CV131">
            <v>0</v>
          </cell>
          <cell r="CW131">
            <v>0</v>
          </cell>
          <cell r="CX131">
            <v>0</v>
          </cell>
          <cell r="CY131">
            <v>0</v>
          </cell>
          <cell r="CZ131">
            <v>0</v>
          </cell>
          <cell r="DA131" t="str">
            <v>組織運営</v>
          </cell>
          <cell r="DB131" t="str">
            <v>指導育成力</v>
          </cell>
          <cell r="DC1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1">
            <v>5</v>
          </cell>
          <cell r="DE131">
            <v>2.5</v>
          </cell>
          <cell r="DF131">
            <v>3</v>
          </cell>
          <cell r="DG131">
            <v>0.15</v>
          </cell>
          <cell r="DH131">
            <v>3</v>
          </cell>
          <cell r="DI131">
            <v>0.15</v>
          </cell>
          <cell r="DJ131" t="str">
            <v>協調性</v>
          </cell>
          <cell r="DK1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1">
            <v>10</v>
          </cell>
          <cell r="DM131">
            <v>3</v>
          </cell>
          <cell r="DN131">
            <v>3</v>
          </cell>
          <cell r="DO131">
            <v>0.3</v>
          </cell>
          <cell r="DP131">
            <v>3</v>
          </cell>
          <cell r="DQ131">
            <v>0.3</v>
          </cell>
          <cell r="DR131" t="str">
            <v>規律性</v>
          </cell>
          <cell r="DS1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1">
            <v>10</v>
          </cell>
          <cell r="DU131">
            <v>3</v>
          </cell>
          <cell r="DV131">
            <v>3</v>
          </cell>
          <cell r="DW131">
            <v>0.3</v>
          </cell>
          <cell r="DX131">
            <v>3</v>
          </cell>
          <cell r="DY131">
            <v>0.3</v>
          </cell>
          <cell r="EB131">
            <v>0</v>
          </cell>
          <cell r="EC131">
            <v>0</v>
          </cell>
          <cell r="ED131">
            <v>0</v>
          </cell>
          <cell r="EE131">
            <v>0</v>
          </cell>
          <cell r="EF131">
            <v>0</v>
          </cell>
          <cell r="EG131">
            <v>0</v>
          </cell>
          <cell r="EH131">
            <v>3.05</v>
          </cell>
          <cell r="EI131">
            <v>3.05</v>
          </cell>
        </row>
        <row r="132">
          <cell r="G132">
            <v>89914</v>
          </cell>
          <cell r="H132" t="str">
            <v>小谷　栄司</v>
          </cell>
          <cell r="I132">
            <v>31</v>
          </cell>
          <cell r="J132">
            <v>38078</v>
          </cell>
          <cell r="K132" t="str">
            <v>一般事務職員</v>
          </cell>
          <cell r="L132">
            <v>41364</v>
          </cell>
          <cell r="M132">
            <v>41000</v>
          </cell>
          <cell r="N132">
            <v>41364</v>
          </cell>
          <cell r="O132">
            <v>1</v>
          </cell>
          <cell r="P132" t="str">
            <v>有</v>
          </cell>
          <cell r="Q132" t="str">
            <v>F</v>
          </cell>
          <cell r="R132">
            <v>3294</v>
          </cell>
          <cell r="S132" t="str">
            <v>２次評価完了</v>
          </cell>
          <cell r="V132">
            <v>0</v>
          </cell>
          <cell r="W132" t="str">
            <v>業績</v>
          </cell>
          <cell r="X132" t="str">
            <v>仕事の成果</v>
          </cell>
          <cell r="Y1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2">
            <v>25</v>
          </cell>
          <cell r="AA132">
            <v>3</v>
          </cell>
          <cell r="AB132">
            <v>4</v>
          </cell>
          <cell r="AC132">
            <v>1</v>
          </cell>
          <cell r="AD132">
            <v>4</v>
          </cell>
          <cell r="AE132">
            <v>1</v>
          </cell>
          <cell r="AF132" t="str">
            <v>表彰実績</v>
          </cell>
          <cell r="AG132" t="str">
            <v>市長表彰実績（職員提案制度・提案たまご育てる制度における最優秀・優秀・優良賞受賞等）（0.20点）</v>
          </cell>
          <cell r="AH132">
            <v>0</v>
          </cell>
          <cell r="AI132">
            <v>0</v>
          </cell>
          <cell r="AJ132">
            <v>0</v>
          </cell>
          <cell r="AK132">
            <v>0</v>
          </cell>
          <cell r="AL132">
            <v>0</v>
          </cell>
          <cell r="AM132">
            <v>0</v>
          </cell>
          <cell r="AN132" t="str">
            <v>表彰実績</v>
          </cell>
          <cell r="AO132" t="str">
            <v>局長表彰実績（かいぜんWater・水道事業研究・水道局職員表彰要綱における一定以上の受賞）（0.10点）</v>
          </cell>
          <cell r="AP132">
            <v>0</v>
          </cell>
          <cell r="AQ132">
            <v>0</v>
          </cell>
          <cell r="AR132">
            <v>0</v>
          </cell>
          <cell r="AS132">
            <v>0</v>
          </cell>
          <cell r="AT132">
            <v>0</v>
          </cell>
          <cell r="AU132">
            <v>0</v>
          </cell>
          <cell r="AV132" t="str">
            <v>能力</v>
          </cell>
          <cell r="AW132" t="str">
            <v>市民志向</v>
          </cell>
          <cell r="AX1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2">
            <v>10</v>
          </cell>
          <cell r="AZ132">
            <v>3.5</v>
          </cell>
          <cell r="BA132">
            <v>4</v>
          </cell>
          <cell r="BB132">
            <v>0.4</v>
          </cell>
          <cell r="BC132">
            <v>4</v>
          </cell>
          <cell r="BD132">
            <v>0.4</v>
          </cell>
          <cell r="BE132" t="str">
            <v>企画立案力</v>
          </cell>
          <cell r="BF1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2">
            <v>5</v>
          </cell>
          <cell r="BH132">
            <v>3</v>
          </cell>
          <cell r="BI132">
            <v>3</v>
          </cell>
          <cell r="BJ132">
            <v>0.15</v>
          </cell>
          <cell r="BK132">
            <v>3</v>
          </cell>
          <cell r="BL132">
            <v>0.15</v>
          </cell>
          <cell r="BM132" t="str">
            <v>理解説明力</v>
          </cell>
          <cell r="BN1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2">
            <v>10</v>
          </cell>
          <cell r="BP132">
            <v>3.5</v>
          </cell>
          <cell r="BQ132">
            <v>4</v>
          </cell>
          <cell r="BR132">
            <v>0.4</v>
          </cell>
          <cell r="BS132">
            <v>4</v>
          </cell>
          <cell r="BT132">
            <v>0.4</v>
          </cell>
          <cell r="BU132" t="str">
            <v>知識等の習得活用</v>
          </cell>
          <cell r="BV1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2">
            <v>15</v>
          </cell>
          <cell r="BX132">
            <v>2.5</v>
          </cell>
          <cell r="BY132">
            <v>3</v>
          </cell>
          <cell r="BZ132">
            <v>0.45</v>
          </cell>
          <cell r="CA132">
            <v>3</v>
          </cell>
          <cell r="CB132">
            <v>0.45</v>
          </cell>
          <cell r="CC132" t="str">
            <v>積極性</v>
          </cell>
          <cell r="CD1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2">
            <v>10</v>
          </cell>
          <cell r="CF132">
            <v>3</v>
          </cell>
          <cell r="CG132">
            <v>3</v>
          </cell>
          <cell r="CH132">
            <v>0.3</v>
          </cell>
          <cell r="CI132">
            <v>3</v>
          </cell>
          <cell r="CJ132">
            <v>0.3</v>
          </cell>
          <cell r="CM132">
            <v>0</v>
          </cell>
          <cell r="CN132">
            <v>0</v>
          </cell>
          <cell r="CO132">
            <v>0</v>
          </cell>
          <cell r="CP132">
            <v>0</v>
          </cell>
          <cell r="CQ132">
            <v>0</v>
          </cell>
          <cell r="CR132">
            <v>0</v>
          </cell>
          <cell r="CU132">
            <v>0</v>
          </cell>
          <cell r="CV132">
            <v>0</v>
          </cell>
          <cell r="CW132">
            <v>0</v>
          </cell>
          <cell r="CX132">
            <v>0</v>
          </cell>
          <cell r="CY132">
            <v>0</v>
          </cell>
          <cell r="CZ132">
            <v>0</v>
          </cell>
          <cell r="DA132" t="str">
            <v>組織運営</v>
          </cell>
          <cell r="DB132" t="str">
            <v>指導育成力</v>
          </cell>
          <cell r="DC1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2">
            <v>5</v>
          </cell>
          <cell r="DE132">
            <v>3</v>
          </cell>
          <cell r="DF132">
            <v>3</v>
          </cell>
          <cell r="DG132">
            <v>0.15</v>
          </cell>
          <cell r="DH132">
            <v>3</v>
          </cell>
          <cell r="DI132">
            <v>0.15</v>
          </cell>
          <cell r="DJ132" t="str">
            <v>協調性</v>
          </cell>
          <cell r="DK1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2">
            <v>10</v>
          </cell>
          <cell r="DM132">
            <v>2.5</v>
          </cell>
          <cell r="DN132">
            <v>3.5</v>
          </cell>
          <cell r="DO132">
            <v>0.35</v>
          </cell>
          <cell r="DP132">
            <v>3.5</v>
          </cell>
          <cell r="DQ132">
            <v>0.35</v>
          </cell>
          <cell r="DR132" t="str">
            <v>規律性</v>
          </cell>
          <cell r="DS1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2">
            <v>10</v>
          </cell>
          <cell r="DU132">
            <v>3</v>
          </cell>
          <cell r="DV132">
            <v>3</v>
          </cell>
          <cell r="DW132">
            <v>0.3</v>
          </cell>
          <cell r="DX132">
            <v>3</v>
          </cell>
          <cell r="DY132">
            <v>0.3</v>
          </cell>
          <cell r="EB132">
            <v>0</v>
          </cell>
          <cell r="EC132">
            <v>0</v>
          </cell>
          <cell r="ED132">
            <v>0</v>
          </cell>
          <cell r="EE132">
            <v>0</v>
          </cell>
          <cell r="EF132">
            <v>0</v>
          </cell>
          <cell r="EG132">
            <v>0</v>
          </cell>
          <cell r="EH132">
            <v>3.5</v>
          </cell>
          <cell r="EI132">
            <v>3.5</v>
          </cell>
        </row>
        <row r="133">
          <cell r="G133">
            <v>89490</v>
          </cell>
          <cell r="H133" t="str">
            <v>高見　紀子</v>
          </cell>
          <cell r="I133">
            <v>30</v>
          </cell>
          <cell r="J133">
            <v>38443</v>
          </cell>
          <cell r="K133" t="str">
            <v>一般事務職員</v>
          </cell>
          <cell r="L133">
            <v>41364</v>
          </cell>
          <cell r="M133">
            <v>41000</v>
          </cell>
          <cell r="N133">
            <v>41364</v>
          </cell>
          <cell r="O133">
            <v>1</v>
          </cell>
          <cell r="P133" t="str">
            <v>有</v>
          </cell>
          <cell r="Q133" t="str">
            <v>F</v>
          </cell>
          <cell r="R133">
            <v>2962</v>
          </cell>
          <cell r="S133" t="str">
            <v>２次評価完了</v>
          </cell>
          <cell r="V133">
            <v>0</v>
          </cell>
          <cell r="W133" t="str">
            <v>業績</v>
          </cell>
          <cell r="X133" t="str">
            <v>仕事の成果</v>
          </cell>
          <cell r="Y1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3">
            <v>25</v>
          </cell>
          <cell r="AA133">
            <v>3.5</v>
          </cell>
          <cell r="AB133">
            <v>4</v>
          </cell>
          <cell r="AC133">
            <v>1</v>
          </cell>
          <cell r="AD133">
            <v>4</v>
          </cell>
          <cell r="AE133">
            <v>1</v>
          </cell>
          <cell r="AF133" t="str">
            <v>表彰実績</v>
          </cell>
          <cell r="AG133" t="str">
            <v>市長表彰実績（職員提案制度・提案たまご育てる制度における最優秀・優秀・優良賞受賞等）（0.20点）</v>
          </cell>
          <cell r="AH133">
            <v>0</v>
          </cell>
          <cell r="AI133">
            <v>0</v>
          </cell>
          <cell r="AJ133">
            <v>0</v>
          </cell>
          <cell r="AK133">
            <v>0</v>
          </cell>
          <cell r="AL133">
            <v>0</v>
          </cell>
          <cell r="AM133">
            <v>0</v>
          </cell>
          <cell r="AN133" t="str">
            <v>表彰実績</v>
          </cell>
          <cell r="AO133" t="str">
            <v>局長表彰実績（かいぜんWater・水道事業研究・水道局職員表彰要綱における一定以上の受賞）（0.10点）</v>
          </cell>
          <cell r="AP133">
            <v>0</v>
          </cell>
          <cell r="AQ133">
            <v>0</v>
          </cell>
          <cell r="AR133">
            <v>0</v>
          </cell>
          <cell r="AS133">
            <v>0</v>
          </cell>
          <cell r="AT133">
            <v>0</v>
          </cell>
          <cell r="AU133">
            <v>0</v>
          </cell>
          <cell r="AV133" t="str">
            <v>能力</v>
          </cell>
          <cell r="AW133" t="str">
            <v>市民志向</v>
          </cell>
          <cell r="AX1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3">
            <v>10</v>
          </cell>
          <cell r="AZ133">
            <v>4</v>
          </cell>
          <cell r="BA133">
            <v>4</v>
          </cell>
          <cell r="BB133">
            <v>0.4</v>
          </cell>
          <cell r="BC133">
            <v>4</v>
          </cell>
          <cell r="BD133">
            <v>0.4</v>
          </cell>
          <cell r="BE133" t="str">
            <v>企画立案力</v>
          </cell>
          <cell r="BF1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3">
            <v>5</v>
          </cell>
          <cell r="BH133">
            <v>3</v>
          </cell>
          <cell r="BI133">
            <v>3</v>
          </cell>
          <cell r="BJ133">
            <v>0.15</v>
          </cell>
          <cell r="BK133">
            <v>3.5</v>
          </cell>
          <cell r="BL133">
            <v>0.17499999999999999</v>
          </cell>
          <cell r="BM133" t="str">
            <v>理解説明力</v>
          </cell>
          <cell r="BN1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3">
            <v>10</v>
          </cell>
          <cell r="BP133">
            <v>3.5</v>
          </cell>
          <cell r="BQ133">
            <v>3.5</v>
          </cell>
          <cell r="BR133">
            <v>0.35</v>
          </cell>
          <cell r="BS133">
            <v>3.5</v>
          </cell>
          <cell r="BT133">
            <v>0.35</v>
          </cell>
          <cell r="BU133" t="str">
            <v>知識等の習得活用</v>
          </cell>
          <cell r="BV1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3">
            <v>15</v>
          </cell>
          <cell r="BX133">
            <v>3</v>
          </cell>
          <cell r="BY133">
            <v>3.5</v>
          </cell>
          <cell r="BZ133">
            <v>0.52500000000000002</v>
          </cell>
          <cell r="CA133">
            <v>3.5</v>
          </cell>
          <cell r="CB133">
            <v>0.52500000000000002</v>
          </cell>
          <cell r="CC133" t="str">
            <v>積極性</v>
          </cell>
          <cell r="CD1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3">
            <v>10</v>
          </cell>
          <cell r="CF133">
            <v>3</v>
          </cell>
          <cell r="CG133">
            <v>3</v>
          </cell>
          <cell r="CH133">
            <v>0.3</v>
          </cell>
          <cell r="CI133">
            <v>3</v>
          </cell>
          <cell r="CJ133">
            <v>0.3</v>
          </cell>
          <cell r="CM133">
            <v>0</v>
          </cell>
          <cell r="CN133">
            <v>0</v>
          </cell>
          <cell r="CO133">
            <v>0</v>
          </cell>
          <cell r="CP133">
            <v>0</v>
          </cell>
          <cell r="CQ133">
            <v>0</v>
          </cell>
          <cell r="CR133">
            <v>0</v>
          </cell>
          <cell r="CU133">
            <v>0</v>
          </cell>
          <cell r="CV133">
            <v>0</v>
          </cell>
          <cell r="CW133">
            <v>0</v>
          </cell>
          <cell r="CX133">
            <v>0</v>
          </cell>
          <cell r="CY133">
            <v>0</v>
          </cell>
          <cell r="CZ133">
            <v>0</v>
          </cell>
          <cell r="DA133" t="str">
            <v>組織運営</v>
          </cell>
          <cell r="DB133" t="str">
            <v>指導育成力</v>
          </cell>
          <cell r="DC1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3">
            <v>5</v>
          </cell>
          <cell r="DE133">
            <v>3</v>
          </cell>
          <cell r="DF133">
            <v>3</v>
          </cell>
          <cell r="DG133">
            <v>0.15</v>
          </cell>
          <cell r="DH133">
            <v>3</v>
          </cell>
          <cell r="DI133">
            <v>0.15</v>
          </cell>
          <cell r="DJ133" t="str">
            <v>協調性</v>
          </cell>
          <cell r="DK1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3">
            <v>10</v>
          </cell>
          <cell r="DM133">
            <v>3</v>
          </cell>
          <cell r="DN133">
            <v>3</v>
          </cell>
          <cell r="DO133">
            <v>0.3</v>
          </cell>
          <cell r="DP133">
            <v>3</v>
          </cell>
          <cell r="DQ133">
            <v>0.3</v>
          </cell>
          <cell r="DR133" t="str">
            <v>規律性</v>
          </cell>
          <cell r="DS1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3">
            <v>10</v>
          </cell>
          <cell r="DU133">
            <v>3</v>
          </cell>
          <cell r="DV133">
            <v>3</v>
          </cell>
          <cell r="DW133">
            <v>0.3</v>
          </cell>
          <cell r="DX133">
            <v>3</v>
          </cell>
          <cell r="DY133">
            <v>0.3</v>
          </cell>
          <cell r="EB133">
            <v>0</v>
          </cell>
          <cell r="EC133">
            <v>0</v>
          </cell>
          <cell r="ED133">
            <v>0</v>
          </cell>
          <cell r="EE133">
            <v>0</v>
          </cell>
          <cell r="EF133">
            <v>0</v>
          </cell>
          <cell r="EG133">
            <v>0</v>
          </cell>
          <cell r="EH133">
            <v>3.4750000000000001</v>
          </cell>
          <cell r="EI133">
            <v>3.5</v>
          </cell>
        </row>
        <row r="134">
          <cell r="G134">
            <v>89990</v>
          </cell>
          <cell r="H134" t="str">
            <v>加藤　雅史</v>
          </cell>
          <cell r="I134">
            <v>35</v>
          </cell>
          <cell r="J134">
            <v>37347</v>
          </cell>
          <cell r="K134" t="str">
            <v>一般事務職員</v>
          </cell>
          <cell r="L134">
            <v>41364</v>
          </cell>
          <cell r="M134">
            <v>41000</v>
          </cell>
          <cell r="N134">
            <v>41364</v>
          </cell>
          <cell r="O134">
            <v>1</v>
          </cell>
          <cell r="P134" t="str">
            <v>有</v>
          </cell>
          <cell r="Q134" t="str">
            <v>F</v>
          </cell>
          <cell r="R134">
            <v>3368</v>
          </cell>
          <cell r="S134" t="str">
            <v>２次評価完了</v>
          </cell>
          <cell r="V134">
            <v>0</v>
          </cell>
          <cell r="W134" t="str">
            <v>業績</v>
          </cell>
          <cell r="X134" t="str">
            <v>仕事の成果</v>
          </cell>
          <cell r="Y1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4">
            <v>25</v>
          </cell>
          <cell r="AA134">
            <v>3</v>
          </cell>
          <cell r="AB134">
            <v>4</v>
          </cell>
          <cell r="AC134">
            <v>1</v>
          </cell>
          <cell r="AD134">
            <v>4</v>
          </cell>
          <cell r="AE134">
            <v>1</v>
          </cell>
          <cell r="AF134" t="str">
            <v>表彰実績</v>
          </cell>
          <cell r="AG134" t="str">
            <v>市長表彰実績（職員提案制度・提案たまご育てる制度における最優秀・優秀・優良賞受賞等）（0.20点）</v>
          </cell>
          <cell r="AH134">
            <v>0</v>
          </cell>
          <cell r="AI134">
            <v>0</v>
          </cell>
          <cell r="AJ134">
            <v>0</v>
          </cell>
          <cell r="AK134">
            <v>0</v>
          </cell>
          <cell r="AL134">
            <v>0</v>
          </cell>
          <cell r="AM134">
            <v>0</v>
          </cell>
          <cell r="AN134" t="str">
            <v>表彰実績</v>
          </cell>
          <cell r="AO134" t="str">
            <v>局長表彰実績（かいぜんWater・水道事業研究・水道局職員表彰要綱における一定以上の受賞）（0.10点）</v>
          </cell>
          <cell r="AP134">
            <v>0</v>
          </cell>
          <cell r="AQ134">
            <v>0</v>
          </cell>
          <cell r="AR134">
            <v>0</v>
          </cell>
          <cell r="AS134">
            <v>0</v>
          </cell>
          <cell r="AT134">
            <v>0</v>
          </cell>
          <cell r="AU134">
            <v>0</v>
          </cell>
          <cell r="AV134" t="str">
            <v>能力</v>
          </cell>
          <cell r="AW134" t="str">
            <v>市民志向</v>
          </cell>
          <cell r="AX1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4">
            <v>10</v>
          </cell>
          <cell r="AZ134">
            <v>3</v>
          </cell>
          <cell r="BA134">
            <v>4</v>
          </cell>
          <cell r="BB134">
            <v>0.4</v>
          </cell>
          <cell r="BC134">
            <v>4</v>
          </cell>
          <cell r="BD134">
            <v>0.4</v>
          </cell>
          <cell r="BE134" t="str">
            <v>企画立案力</v>
          </cell>
          <cell r="BF1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4">
            <v>5</v>
          </cell>
          <cell r="BH134">
            <v>3</v>
          </cell>
          <cell r="BI134">
            <v>3</v>
          </cell>
          <cell r="BJ134">
            <v>0.15</v>
          </cell>
          <cell r="BK134">
            <v>3</v>
          </cell>
          <cell r="BL134">
            <v>0.15</v>
          </cell>
          <cell r="BM134" t="str">
            <v>理解説明力</v>
          </cell>
          <cell r="BN1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4">
            <v>10</v>
          </cell>
          <cell r="BP134">
            <v>3</v>
          </cell>
          <cell r="BQ134">
            <v>3.5</v>
          </cell>
          <cell r="BR134">
            <v>0.35</v>
          </cell>
          <cell r="BS134">
            <v>3.5</v>
          </cell>
          <cell r="BT134">
            <v>0.35</v>
          </cell>
          <cell r="BU134" t="str">
            <v>知識等の習得活用</v>
          </cell>
          <cell r="BV1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4">
            <v>15</v>
          </cell>
          <cell r="BX134">
            <v>3</v>
          </cell>
          <cell r="BY134">
            <v>3</v>
          </cell>
          <cell r="BZ134">
            <v>0.45</v>
          </cell>
          <cell r="CA134">
            <v>3</v>
          </cell>
          <cell r="CB134">
            <v>0.45</v>
          </cell>
          <cell r="CC134" t="str">
            <v>積極性</v>
          </cell>
          <cell r="CD1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4">
            <v>10</v>
          </cell>
          <cell r="CF134">
            <v>3</v>
          </cell>
          <cell r="CG134">
            <v>3</v>
          </cell>
          <cell r="CH134">
            <v>0.3</v>
          </cell>
          <cell r="CI134">
            <v>3</v>
          </cell>
          <cell r="CJ134">
            <v>0.3</v>
          </cell>
          <cell r="CM134">
            <v>0</v>
          </cell>
          <cell r="CN134">
            <v>0</v>
          </cell>
          <cell r="CO134">
            <v>0</v>
          </cell>
          <cell r="CP134">
            <v>0</v>
          </cell>
          <cell r="CQ134">
            <v>0</v>
          </cell>
          <cell r="CR134">
            <v>0</v>
          </cell>
          <cell r="CU134">
            <v>0</v>
          </cell>
          <cell r="CV134">
            <v>0</v>
          </cell>
          <cell r="CW134">
            <v>0</v>
          </cell>
          <cell r="CX134">
            <v>0</v>
          </cell>
          <cell r="CY134">
            <v>0</v>
          </cell>
          <cell r="CZ134">
            <v>0</v>
          </cell>
          <cell r="DA134" t="str">
            <v>組織運営</v>
          </cell>
          <cell r="DB134" t="str">
            <v>指導育成力</v>
          </cell>
          <cell r="DC1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4">
            <v>5</v>
          </cell>
          <cell r="DE134">
            <v>3</v>
          </cell>
          <cell r="DF134">
            <v>3</v>
          </cell>
          <cell r="DG134">
            <v>0.15</v>
          </cell>
          <cell r="DH134">
            <v>3</v>
          </cell>
          <cell r="DI134">
            <v>0.15</v>
          </cell>
          <cell r="DJ134" t="str">
            <v>協調性</v>
          </cell>
          <cell r="DK1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4">
            <v>10</v>
          </cell>
          <cell r="DM134">
            <v>3</v>
          </cell>
          <cell r="DN134">
            <v>3</v>
          </cell>
          <cell r="DO134">
            <v>0.3</v>
          </cell>
          <cell r="DP134">
            <v>3</v>
          </cell>
          <cell r="DQ134">
            <v>0.3</v>
          </cell>
          <cell r="DR134" t="str">
            <v>規律性</v>
          </cell>
          <cell r="DS1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4">
            <v>10</v>
          </cell>
          <cell r="DU134">
            <v>3</v>
          </cell>
          <cell r="DV134">
            <v>3</v>
          </cell>
          <cell r="DW134">
            <v>0.3</v>
          </cell>
          <cell r="DX134">
            <v>3</v>
          </cell>
          <cell r="DY134">
            <v>0.3</v>
          </cell>
          <cell r="EB134">
            <v>0</v>
          </cell>
          <cell r="EC134">
            <v>0</v>
          </cell>
          <cell r="ED134">
            <v>0</v>
          </cell>
          <cell r="EE134">
            <v>0</v>
          </cell>
          <cell r="EF134">
            <v>0</v>
          </cell>
          <cell r="EG134">
            <v>0</v>
          </cell>
          <cell r="EH134">
            <v>3.4</v>
          </cell>
          <cell r="EI134">
            <v>3.4</v>
          </cell>
        </row>
        <row r="135">
          <cell r="G135">
            <v>86347</v>
          </cell>
          <cell r="H135" t="str">
            <v>合田　朋彦</v>
          </cell>
          <cell r="I135">
            <v>34</v>
          </cell>
          <cell r="J135">
            <v>35521</v>
          </cell>
          <cell r="K135" t="str">
            <v>一般事務職員</v>
          </cell>
          <cell r="L135">
            <v>41364</v>
          </cell>
          <cell r="M135">
            <v>41000</v>
          </cell>
          <cell r="N135">
            <v>41364</v>
          </cell>
          <cell r="O135">
            <v>1</v>
          </cell>
          <cell r="P135" t="str">
            <v>有</v>
          </cell>
          <cell r="Q135" t="str">
            <v>F</v>
          </cell>
          <cell r="R135">
            <v>2116</v>
          </cell>
          <cell r="S135" t="str">
            <v>２次評価完了</v>
          </cell>
          <cell r="V135">
            <v>0</v>
          </cell>
          <cell r="W135" t="str">
            <v>業績</v>
          </cell>
          <cell r="X135" t="str">
            <v>仕事の成果</v>
          </cell>
          <cell r="Y1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5">
            <v>25</v>
          </cell>
          <cell r="AA135">
            <v>3</v>
          </cell>
          <cell r="AB135">
            <v>3.5</v>
          </cell>
          <cell r="AC135">
            <v>0.875</v>
          </cell>
          <cell r="AD135">
            <v>3.5</v>
          </cell>
          <cell r="AE135">
            <v>0.875</v>
          </cell>
          <cell r="AF135" t="str">
            <v>表彰実績</v>
          </cell>
          <cell r="AG135" t="str">
            <v>市長表彰実績（職員提案制度・提案たまご育てる制度における最優秀・優秀・優良賞受賞等）（0.20点）</v>
          </cell>
          <cell r="AH135">
            <v>0</v>
          </cell>
          <cell r="AI135">
            <v>0</v>
          </cell>
          <cell r="AJ135">
            <v>0</v>
          </cell>
          <cell r="AK135">
            <v>0</v>
          </cell>
          <cell r="AL135">
            <v>0</v>
          </cell>
          <cell r="AM135">
            <v>0</v>
          </cell>
          <cell r="AN135" t="str">
            <v>表彰実績</v>
          </cell>
          <cell r="AO135" t="str">
            <v>局長表彰実績（かいぜんWater・水道事業研究・水道局職員表彰要綱における一定以上の受賞）（0.10点）</v>
          </cell>
          <cell r="AP135">
            <v>0</v>
          </cell>
          <cell r="AQ135">
            <v>0</v>
          </cell>
          <cell r="AR135">
            <v>0</v>
          </cell>
          <cell r="AS135">
            <v>0</v>
          </cell>
          <cell r="AT135">
            <v>0</v>
          </cell>
          <cell r="AU135">
            <v>0</v>
          </cell>
          <cell r="AV135" t="str">
            <v>能力</v>
          </cell>
          <cell r="AW135" t="str">
            <v>市民志向</v>
          </cell>
          <cell r="AX1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5">
            <v>10</v>
          </cell>
          <cell r="AZ135">
            <v>3</v>
          </cell>
          <cell r="BA135">
            <v>3</v>
          </cell>
          <cell r="BB135">
            <v>0.3</v>
          </cell>
          <cell r="BC135">
            <v>3</v>
          </cell>
          <cell r="BD135">
            <v>0.3</v>
          </cell>
          <cell r="BE135" t="str">
            <v>企画立案力</v>
          </cell>
          <cell r="BF1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5">
            <v>5</v>
          </cell>
          <cell r="BH135">
            <v>3</v>
          </cell>
          <cell r="BI135">
            <v>3</v>
          </cell>
          <cell r="BJ135">
            <v>0.15</v>
          </cell>
          <cell r="BK135">
            <v>3</v>
          </cell>
          <cell r="BL135">
            <v>0.15</v>
          </cell>
          <cell r="BM135" t="str">
            <v>理解説明力</v>
          </cell>
          <cell r="BN1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5">
            <v>10</v>
          </cell>
          <cell r="BP135">
            <v>3</v>
          </cell>
          <cell r="BQ135">
            <v>3</v>
          </cell>
          <cell r="BR135">
            <v>0.3</v>
          </cell>
          <cell r="BS135">
            <v>3</v>
          </cell>
          <cell r="BT135">
            <v>0.3</v>
          </cell>
          <cell r="BU135" t="str">
            <v>知識等の習得活用</v>
          </cell>
          <cell r="BV1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5">
            <v>15</v>
          </cell>
          <cell r="BX135">
            <v>3</v>
          </cell>
          <cell r="BY135">
            <v>4</v>
          </cell>
          <cell r="BZ135">
            <v>0.6</v>
          </cell>
          <cell r="CA135">
            <v>4</v>
          </cell>
          <cell r="CB135">
            <v>0.6</v>
          </cell>
          <cell r="CC135" t="str">
            <v>積極性</v>
          </cell>
          <cell r="CD1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5">
            <v>10</v>
          </cell>
          <cell r="CF135">
            <v>3</v>
          </cell>
          <cell r="CG135">
            <v>3</v>
          </cell>
          <cell r="CH135">
            <v>0.3</v>
          </cell>
          <cell r="CI135">
            <v>4</v>
          </cell>
          <cell r="CJ135">
            <v>0.4</v>
          </cell>
          <cell r="CM135">
            <v>0</v>
          </cell>
          <cell r="CN135">
            <v>0</v>
          </cell>
          <cell r="CO135">
            <v>0</v>
          </cell>
          <cell r="CP135">
            <v>0</v>
          </cell>
          <cell r="CQ135">
            <v>0</v>
          </cell>
          <cell r="CR135">
            <v>0</v>
          </cell>
          <cell r="CU135">
            <v>0</v>
          </cell>
          <cell r="CV135">
            <v>0</v>
          </cell>
          <cell r="CW135">
            <v>0</v>
          </cell>
          <cell r="CX135">
            <v>0</v>
          </cell>
          <cell r="CY135">
            <v>0</v>
          </cell>
          <cell r="CZ135">
            <v>0</v>
          </cell>
          <cell r="DA135" t="str">
            <v>組織運営</v>
          </cell>
          <cell r="DB135" t="str">
            <v>指導育成力</v>
          </cell>
          <cell r="DC1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5">
            <v>5</v>
          </cell>
          <cell r="DE135">
            <v>3</v>
          </cell>
          <cell r="DF135">
            <v>3</v>
          </cell>
          <cell r="DG135">
            <v>0.15</v>
          </cell>
          <cell r="DH135">
            <v>3</v>
          </cell>
          <cell r="DI135">
            <v>0.15</v>
          </cell>
          <cell r="DJ135" t="str">
            <v>協調性</v>
          </cell>
          <cell r="DK1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5">
            <v>10</v>
          </cell>
          <cell r="DM135">
            <v>3</v>
          </cell>
          <cell r="DN135">
            <v>3</v>
          </cell>
          <cell r="DO135">
            <v>0.3</v>
          </cell>
          <cell r="DP135">
            <v>3</v>
          </cell>
          <cell r="DQ135">
            <v>0.3</v>
          </cell>
          <cell r="DR135" t="str">
            <v>規律性</v>
          </cell>
          <cell r="DS1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5">
            <v>10</v>
          </cell>
          <cell r="DU135">
            <v>3</v>
          </cell>
          <cell r="DV135">
            <v>3</v>
          </cell>
          <cell r="DW135">
            <v>0.3</v>
          </cell>
          <cell r="DX135">
            <v>3</v>
          </cell>
          <cell r="DY135">
            <v>0.3</v>
          </cell>
          <cell r="EB135">
            <v>0</v>
          </cell>
          <cell r="EC135">
            <v>0</v>
          </cell>
          <cell r="ED135">
            <v>0</v>
          </cell>
          <cell r="EE135">
            <v>0</v>
          </cell>
          <cell r="EF135">
            <v>0</v>
          </cell>
          <cell r="EG135">
            <v>0</v>
          </cell>
          <cell r="EH135">
            <v>3.2749999999999999</v>
          </cell>
          <cell r="EI135">
            <v>3.375</v>
          </cell>
        </row>
        <row r="136">
          <cell r="G136">
            <v>89368</v>
          </cell>
          <cell r="H136" t="str">
            <v>築出　博美</v>
          </cell>
          <cell r="I136">
            <v>35</v>
          </cell>
          <cell r="J136">
            <v>37712</v>
          </cell>
          <cell r="K136" t="str">
            <v>一般事務職員</v>
          </cell>
          <cell r="L136">
            <v>41364</v>
          </cell>
          <cell r="M136">
            <v>41000</v>
          </cell>
          <cell r="N136">
            <v>41364</v>
          </cell>
          <cell r="O136">
            <v>1</v>
          </cell>
          <cell r="P136" t="str">
            <v>有</v>
          </cell>
          <cell r="Q136" t="str">
            <v>F</v>
          </cell>
          <cell r="R136">
            <v>2891</v>
          </cell>
          <cell r="S136" t="str">
            <v>２次評価完了</v>
          </cell>
          <cell r="V136">
            <v>0</v>
          </cell>
          <cell r="W136" t="str">
            <v>業績</v>
          </cell>
          <cell r="X136" t="str">
            <v>仕事の成果</v>
          </cell>
          <cell r="Y1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6">
            <v>25</v>
          </cell>
          <cell r="AA136">
            <v>4</v>
          </cell>
          <cell r="AB136">
            <v>4</v>
          </cell>
          <cell r="AC136">
            <v>1</v>
          </cell>
          <cell r="AD136">
            <v>4</v>
          </cell>
          <cell r="AE136">
            <v>1</v>
          </cell>
          <cell r="AF136" t="str">
            <v>表彰実績</v>
          </cell>
          <cell r="AG136" t="str">
            <v>市長表彰実績（職員提案制度・提案たまご育てる制度における最優秀・優秀・優良賞受賞等）（0.20点）</v>
          </cell>
          <cell r="AH136">
            <v>0</v>
          </cell>
          <cell r="AI136">
            <v>0</v>
          </cell>
          <cell r="AJ136">
            <v>0</v>
          </cell>
          <cell r="AK136">
            <v>0</v>
          </cell>
          <cell r="AL136">
            <v>0</v>
          </cell>
          <cell r="AM136">
            <v>0</v>
          </cell>
          <cell r="AN136" t="str">
            <v>表彰実績</v>
          </cell>
          <cell r="AO136" t="str">
            <v>局長表彰実績（かいぜんWater・水道事業研究・水道局職員表彰要綱における一定以上の受賞）（0.10点）</v>
          </cell>
          <cell r="AP136">
            <v>0</v>
          </cell>
          <cell r="AQ136">
            <v>0</v>
          </cell>
          <cell r="AR136">
            <v>0</v>
          </cell>
          <cell r="AS136">
            <v>0</v>
          </cell>
          <cell r="AT136">
            <v>0</v>
          </cell>
          <cell r="AU136">
            <v>0</v>
          </cell>
          <cell r="AV136" t="str">
            <v>能力</v>
          </cell>
          <cell r="AW136" t="str">
            <v>市民志向</v>
          </cell>
          <cell r="AX1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6">
            <v>10</v>
          </cell>
          <cell r="AZ136">
            <v>4</v>
          </cell>
          <cell r="BA136">
            <v>3</v>
          </cell>
          <cell r="BB136">
            <v>0.3</v>
          </cell>
          <cell r="BC136">
            <v>3</v>
          </cell>
          <cell r="BD136">
            <v>0.3</v>
          </cell>
          <cell r="BE136" t="str">
            <v>企画立案力</v>
          </cell>
          <cell r="BF1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6">
            <v>5</v>
          </cell>
          <cell r="BH136">
            <v>4</v>
          </cell>
          <cell r="BI136">
            <v>4</v>
          </cell>
          <cell r="BJ136">
            <v>0.2</v>
          </cell>
          <cell r="BK136">
            <v>4</v>
          </cell>
          <cell r="BL136">
            <v>0.2</v>
          </cell>
          <cell r="BM136" t="str">
            <v>理解説明力</v>
          </cell>
          <cell r="BN1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6">
            <v>10</v>
          </cell>
          <cell r="BP136">
            <v>4</v>
          </cell>
          <cell r="BQ136">
            <v>4</v>
          </cell>
          <cell r="BR136">
            <v>0.4</v>
          </cell>
          <cell r="BS136">
            <v>4</v>
          </cell>
          <cell r="BT136">
            <v>0.4</v>
          </cell>
          <cell r="BU136" t="str">
            <v>知識等の習得活用</v>
          </cell>
          <cell r="BV1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6">
            <v>15</v>
          </cell>
          <cell r="BX136">
            <v>4</v>
          </cell>
          <cell r="BY136">
            <v>4</v>
          </cell>
          <cell r="BZ136">
            <v>0.6</v>
          </cell>
          <cell r="CA136">
            <v>4</v>
          </cell>
          <cell r="CB136">
            <v>0.6</v>
          </cell>
          <cell r="CC136" t="str">
            <v>積極性</v>
          </cell>
          <cell r="CD1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6">
            <v>10</v>
          </cell>
          <cell r="CF136">
            <v>4</v>
          </cell>
          <cell r="CG136">
            <v>3.5</v>
          </cell>
          <cell r="CH136">
            <v>0.35</v>
          </cell>
          <cell r="CI136">
            <v>4</v>
          </cell>
          <cell r="CJ136">
            <v>0.4</v>
          </cell>
          <cell r="CM136">
            <v>0</v>
          </cell>
          <cell r="CN136">
            <v>0</v>
          </cell>
          <cell r="CO136">
            <v>0</v>
          </cell>
          <cell r="CP136">
            <v>0</v>
          </cell>
          <cell r="CQ136">
            <v>0</v>
          </cell>
          <cell r="CR136">
            <v>0</v>
          </cell>
          <cell r="CU136">
            <v>0</v>
          </cell>
          <cell r="CV136">
            <v>0</v>
          </cell>
          <cell r="CW136">
            <v>0</v>
          </cell>
          <cell r="CX136">
            <v>0</v>
          </cell>
          <cell r="CY136">
            <v>0</v>
          </cell>
          <cell r="CZ136">
            <v>0</v>
          </cell>
          <cell r="DA136" t="str">
            <v>組織運営</v>
          </cell>
          <cell r="DB136" t="str">
            <v>指導育成力</v>
          </cell>
          <cell r="DC1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6">
            <v>5</v>
          </cell>
          <cell r="DE136">
            <v>3</v>
          </cell>
          <cell r="DF136">
            <v>3</v>
          </cell>
          <cell r="DG136">
            <v>0.15</v>
          </cell>
          <cell r="DH136">
            <v>3</v>
          </cell>
          <cell r="DI136">
            <v>0.15</v>
          </cell>
          <cell r="DJ136" t="str">
            <v>協調性</v>
          </cell>
          <cell r="DK1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6">
            <v>10</v>
          </cell>
          <cell r="DM136">
            <v>3</v>
          </cell>
          <cell r="DN136">
            <v>3</v>
          </cell>
          <cell r="DO136">
            <v>0.3</v>
          </cell>
          <cell r="DP136">
            <v>3.5</v>
          </cell>
          <cell r="DQ136">
            <v>0.35</v>
          </cell>
          <cell r="DR136" t="str">
            <v>規律性</v>
          </cell>
          <cell r="DS1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6">
            <v>10</v>
          </cell>
          <cell r="DU136">
            <v>3</v>
          </cell>
          <cell r="DV136">
            <v>3</v>
          </cell>
          <cell r="DW136">
            <v>0.3</v>
          </cell>
          <cell r="DX136">
            <v>3</v>
          </cell>
          <cell r="DY136">
            <v>0.3</v>
          </cell>
          <cell r="EB136">
            <v>0</v>
          </cell>
          <cell r="EC136">
            <v>0</v>
          </cell>
          <cell r="ED136">
            <v>0</v>
          </cell>
          <cell r="EE136">
            <v>0</v>
          </cell>
          <cell r="EF136">
            <v>0</v>
          </cell>
          <cell r="EG136">
            <v>0</v>
          </cell>
          <cell r="EH136">
            <v>3.6</v>
          </cell>
          <cell r="EI136">
            <v>3.7</v>
          </cell>
        </row>
        <row r="137">
          <cell r="G137">
            <v>89203</v>
          </cell>
          <cell r="H137" t="str">
            <v>内田　洋介</v>
          </cell>
          <cell r="I137">
            <v>33</v>
          </cell>
          <cell r="J137">
            <v>36617</v>
          </cell>
          <cell r="K137" t="str">
            <v>一般事務職員</v>
          </cell>
          <cell r="L137">
            <v>41364</v>
          </cell>
          <cell r="M137">
            <v>41000</v>
          </cell>
          <cell r="N137">
            <v>41364</v>
          </cell>
          <cell r="O137">
            <v>1</v>
          </cell>
          <cell r="P137" t="str">
            <v>有</v>
          </cell>
          <cell r="Q137" t="str">
            <v>F</v>
          </cell>
          <cell r="R137">
            <v>2787</v>
          </cell>
          <cell r="S137" t="str">
            <v>２次評価完了</v>
          </cell>
          <cell r="V137">
            <v>0</v>
          </cell>
          <cell r="W137" t="str">
            <v>業績</v>
          </cell>
          <cell r="X137" t="str">
            <v>仕事の成果</v>
          </cell>
          <cell r="Y1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7">
            <v>25</v>
          </cell>
          <cell r="AA137">
            <v>3</v>
          </cell>
          <cell r="AB137">
            <v>3.5</v>
          </cell>
          <cell r="AC137">
            <v>0.875</v>
          </cell>
          <cell r="AD137">
            <v>3.5</v>
          </cell>
          <cell r="AE137">
            <v>0.875</v>
          </cell>
          <cell r="AF137" t="str">
            <v>表彰実績</v>
          </cell>
          <cell r="AG137" t="str">
            <v>市長表彰実績（職員提案制度・提案たまご育てる制度における最優秀・優秀・優良賞受賞等）（0.20点）</v>
          </cell>
          <cell r="AH137">
            <v>0</v>
          </cell>
          <cell r="AI137">
            <v>0</v>
          </cell>
          <cell r="AJ137">
            <v>0</v>
          </cell>
          <cell r="AK137">
            <v>0</v>
          </cell>
          <cell r="AL137">
            <v>0</v>
          </cell>
          <cell r="AM137">
            <v>0</v>
          </cell>
          <cell r="AN137" t="str">
            <v>表彰実績</v>
          </cell>
          <cell r="AO137" t="str">
            <v>局長表彰実績（かいぜんWater・水道事業研究・水道局職員表彰要綱における一定以上の受賞）（0.10点）</v>
          </cell>
          <cell r="AP137">
            <v>0</v>
          </cell>
          <cell r="AQ137">
            <v>0</v>
          </cell>
          <cell r="AR137">
            <v>0</v>
          </cell>
          <cell r="AS137">
            <v>0</v>
          </cell>
          <cell r="AT137">
            <v>0</v>
          </cell>
          <cell r="AU137">
            <v>0</v>
          </cell>
          <cell r="AV137" t="str">
            <v>能力</v>
          </cell>
          <cell r="AW137" t="str">
            <v>市民志向</v>
          </cell>
          <cell r="AX1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7">
            <v>10</v>
          </cell>
          <cell r="AZ137">
            <v>3</v>
          </cell>
          <cell r="BA137">
            <v>3</v>
          </cell>
          <cell r="BB137">
            <v>0.3</v>
          </cell>
          <cell r="BC137">
            <v>3</v>
          </cell>
          <cell r="BD137">
            <v>0.3</v>
          </cell>
          <cell r="BE137" t="str">
            <v>企画立案力</v>
          </cell>
          <cell r="BF1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7">
            <v>5</v>
          </cell>
          <cell r="BH137">
            <v>4</v>
          </cell>
          <cell r="BI137">
            <v>4</v>
          </cell>
          <cell r="BJ137">
            <v>0.2</v>
          </cell>
          <cell r="BK137">
            <v>4</v>
          </cell>
          <cell r="BL137">
            <v>0.2</v>
          </cell>
          <cell r="BM137" t="str">
            <v>理解説明力</v>
          </cell>
          <cell r="BN1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7">
            <v>10</v>
          </cell>
          <cell r="BP137">
            <v>3</v>
          </cell>
          <cell r="BQ137">
            <v>3</v>
          </cell>
          <cell r="BR137">
            <v>0.3</v>
          </cell>
          <cell r="BS137">
            <v>3</v>
          </cell>
          <cell r="BT137">
            <v>0.3</v>
          </cell>
          <cell r="BU137" t="str">
            <v>知識等の習得活用</v>
          </cell>
          <cell r="BV1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7">
            <v>15</v>
          </cell>
          <cell r="BX137">
            <v>3</v>
          </cell>
          <cell r="BY137">
            <v>4</v>
          </cell>
          <cell r="BZ137">
            <v>0.6</v>
          </cell>
          <cell r="CA137">
            <v>4</v>
          </cell>
          <cell r="CB137">
            <v>0.6</v>
          </cell>
          <cell r="CC137" t="str">
            <v>積極性</v>
          </cell>
          <cell r="CD1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7">
            <v>10</v>
          </cell>
          <cell r="CF137">
            <v>4</v>
          </cell>
          <cell r="CG137">
            <v>4</v>
          </cell>
          <cell r="CH137">
            <v>0.4</v>
          </cell>
          <cell r="CI137">
            <v>4</v>
          </cell>
          <cell r="CJ137">
            <v>0.4</v>
          </cell>
          <cell r="CM137">
            <v>0</v>
          </cell>
          <cell r="CN137">
            <v>0</v>
          </cell>
          <cell r="CO137">
            <v>0</v>
          </cell>
          <cell r="CP137">
            <v>0</v>
          </cell>
          <cell r="CQ137">
            <v>0</v>
          </cell>
          <cell r="CR137">
            <v>0</v>
          </cell>
          <cell r="CU137">
            <v>0</v>
          </cell>
          <cell r="CV137">
            <v>0</v>
          </cell>
          <cell r="CW137">
            <v>0</v>
          </cell>
          <cell r="CX137">
            <v>0</v>
          </cell>
          <cell r="CY137">
            <v>0</v>
          </cell>
          <cell r="CZ137">
            <v>0</v>
          </cell>
          <cell r="DA137" t="str">
            <v>組織運営</v>
          </cell>
          <cell r="DB137" t="str">
            <v>指導育成力</v>
          </cell>
          <cell r="DC1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7">
            <v>5</v>
          </cell>
          <cell r="DE137">
            <v>3</v>
          </cell>
          <cell r="DF137">
            <v>3</v>
          </cell>
          <cell r="DG137">
            <v>0.15</v>
          </cell>
          <cell r="DH137">
            <v>3</v>
          </cell>
          <cell r="DI137">
            <v>0.15</v>
          </cell>
          <cell r="DJ137" t="str">
            <v>協調性</v>
          </cell>
          <cell r="DK1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7">
            <v>10</v>
          </cell>
          <cell r="DM137">
            <v>4</v>
          </cell>
          <cell r="DN137">
            <v>4</v>
          </cell>
          <cell r="DO137">
            <v>0.4</v>
          </cell>
          <cell r="DP137">
            <v>4</v>
          </cell>
          <cell r="DQ137">
            <v>0.4</v>
          </cell>
          <cell r="DR137" t="str">
            <v>規律性</v>
          </cell>
          <cell r="DS1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7">
            <v>10</v>
          </cell>
          <cell r="DU137">
            <v>3</v>
          </cell>
          <cell r="DV137">
            <v>3</v>
          </cell>
          <cell r="DW137">
            <v>0.3</v>
          </cell>
          <cell r="DX137">
            <v>3</v>
          </cell>
          <cell r="DY137">
            <v>0.3</v>
          </cell>
          <cell r="EB137">
            <v>0</v>
          </cell>
          <cell r="EC137">
            <v>0</v>
          </cell>
          <cell r="ED137">
            <v>0</v>
          </cell>
          <cell r="EE137">
            <v>0</v>
          </cell>
          <cell r="EF137">
            <v>0</v>
          </cell>
          <cell r="EG137">
            <v>0</v>
          </cell>
          <cell r="EH137">
            <v>3.5249999999999999</v>
          </cell>
          <cell r="EI137">
            <v>3.5249999999999999</v>
          </cell>
        </row>
        <row r="138">
          <cell r="G138">
            <v>85910</v>
          </cell>
          <cell r="H138" t="str">
            <v>平野　幹典</v>
          </cell>
          <cell r="I138">
            <v>37</v>
          </cell>
          <cell r="J138">
            <v>35156</v>
          </cell>
          <cell r="K138" t="str">
            <v>一般事務職員</v>
          </cell>
          <cell r="L138">
            <v>41364</v>
          </cell>
          <cell r="M138">
            <v>41000</v>
          </cell>
          <cell r="N138">
            <v>41364</v>
          </cell>
          <cell r="O138">
            <v>1</v>
          </cell>
          <cell r="P138" t="str">
            <v>有</v>
          </cell>
          <cell r="Q138" t="str">
            <v>F</v>
          </cell>
          <cell r="R138">
            <v>1968</v>
          </cell>
          <cell r="S138" t="str">
            <v>２次評価中</v>
          </cell>
          <cell r="V138">
            <v>0</v>
          </cell>
          <cell r="W138" t="str">
            <v>業績</v>
          </cell>
          <cell r="X138" t="str">
            <v>仕事の成果</v>
          </cell>
          <cell r="Y1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8">
            <v>25</v>
          </cell>
          <cell r="AA138">
            <v>3</v>
          </cell>
          <cell r="AB138">
            <v>4</v>
          </cell>
          <cell r="AC138">
            <v>1</v>
          </cell>
          <cell r="AD138">
            <v>4</v>
          </cell>
          <cell r="AE138">
            <v>1</v>
          </cell>
          <cell r="AF138" t="str">
            <v>表彰実績</v>
          </cell>
          <cell r="AG138" t="str">
            <v>市長表彰実績（職員提案制度・提案たまご育てる制度における最優秀・優秀・優良賞受賞等）（0.20点）</v>
          </cell>
          <cell r="AH138">
            <v>0</v>
          </cell>
          <cell r="AI138">
            <v>0</v>
          </cell>
          <cell r="AJ138">
            <v>0</v>
          </cell>
          <cell r="AK138">
            <v>0</v>
          </cell>
          <cell r="AL138">
            <v>0</v>
          </cell>
          <cell r="AM138">
            <v>0</v>
          </cell>
          <cell r="AN138" t="str">
            <v>表彰実績</v>
          </cell>
          <cell r="AO138" t="str">
            <v>局長表彰実績（かいぜんWater・水道事業研究・水道局職員表彰要綱における一定以上の受賞）（0.10点）</v>
          </cell>
          <cell r="AP138">
            <v>0</v>
          </cell>
          <cell r="AQ138">
            <v>0</v>
          </cell>
          <cell r="AR138">
            <v>0</v>
          </cell>
          <cell r="AS138">
            <v>0</v>
          </cell>
          <cell r="AT138">
            <v>0</v>
          </cell>
          <cell r="AU138">
            <v>0</v>
          </cell>
          <cell r="AV138" t="str">
            <v>能力</v>
          </cell>
          <cell r="AW138" t="str">
            <v>市民志向</v>
          </cell>
          <cell r="AX1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8">
            <v>10</v>
          </cell>
          <cell r="AZ138">
            <v>3</v>
          </cell>
          <cell r="BA138">
            <v>3</v>
          </cell>
          <cell r="BB138">
            <v>0.3</v>
          </cell>
          <cell r="BC138">
            <v>3</v>
          </cell>
          <cell r="BD138">
            <v>0.3</v>
          </cell>
          <cell r="BE138" t="str">
            <v>企画立案力</v>
          </cell>
          <cell r="BF1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8">
            <v>5</v>
          </cell>
          <cell r="BH138">
            <v>3</v>
          </cell>
          <cell r="BI138">
            <v>3.5</v>
          </cell>
          <cell r="BJ138">
            <v>0.17499999999999999</v>
          </cell>
          <cell r="BK138">
            <v>4</v>
          </cell>
          <cell r="BL138">
            <v>0.2</v>
          </cell>
          <cell r="BM138" t="str">
            <v>理解説明力</v>
          </cell>
          <cell r="BN1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8">
            <v>10</v>
          </cell>
          <cell r="BP138">
            <v>3</v>
          </cell>
          <cell r="BQ138">
            <v>3</v>
          </cell>
          <cell r="BR138">
            <v>0.3</v>
          </cell>
          <cell r="BS138">
            <v>2.5</v>
          </cell>
          <cell r="BT138">
            <v>0.25</v>
          </cell>
          <cell r="BU138" t="str">
            <v>知識等の習得活用</v>
          </cell>
          <cell r="BV1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8">
            <v>15</v>
          </cell>
          <cell r="BX138">
            <v>3</v>
          </cell>
          <cell r="BY138">
            <v>3.5</v>
          </cell>
          <cell r="BZ138">
            <v>0.52500000000000002</v>
          </cell>
          <cell r="CA138">
            <v>4</v>
          </cell>
          <cell r="CB138">
            <v>0.6</v>
          </cell>
          <cell r="CC138" t="str">
            <v>積極性</v>
          </cell>
          <cell r="CD1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8">
            <v>10</v>
          </cell>
          <cell r="CF138">
            <v>3</v>
          </cell>
          <cell r="CG138">
            <v>3</v>
          </cell>
          <cell r="CH138">
            <v>0.3</v>
          </cell>
          <cell r="CI138">
            <v>3</v>
          </cell>
          <cell r="CJ138">
            <v>0.3</v>
          </cell>
          <cell r="CM138">
            <v>0</v>
          </cell>
          <cell r="CN138">
            <v>0</v>
          </cell>
          <cell r="CO138">
            <v>0</v>
          </cell>
          <cell r="CP138">
            <v>0</v>
          </cell>
          <cell r="CQ138">
            <v>0</v>
          </cell>
          <cell r="CR138">
            <v>0</v>
          </cell>
          <cell r="CU138">
            <v>0</v>
          </cell>
          <cell r="CV138">
            <v>0</v>
          </cell>
          <cell r="CW138">
            <v>0</v>
          </cell>
          <cell r="CX138">
            <v>0</v>
          </cell>
          <cell r="CY138">
            <v>0</v>
          </cell>
          <cell r="CZ138">
            <v>0</v>
          </cell>
          <cell r="DA138" t="str">
            <v>組織運営</v>
          </cell>
          <cell r="DB138" t="str">
            <v>指導育成力</v>
          </cell>
          <cell r="DC1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8">
            <v>5</v>
          </cell>
          <cell r="DE138">
            <v>3</v>
          </cell>
          <cell r="DF138">
            <v>3</v>
          </cell>
          <cell r="DG138">
            <v>0.15</v>
          </cell>
          <cell r="DH138">
            <v>3</v>
          </cell>
          <cell r="DI138">
            <v>0.15</v>
          </cell>
          <cell r="DJ138" t="str">
            <v>協調性</v>
          </cell>
          <cell r="DK1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8">
            <v>10</v>
          </cell>
          <cell r="DM138">
            <v>3</v>
          </cell>
          <cell r="DN138">
            <v>3</v>
          </cell>
          <cell r="DO138">
            <v>0.3</v>
          </cell>
          <cell r="DP138">
            <v>3</v>
          </cell>
          <cell r="DQ138">
            <v>0.3</v>
          </cell>
          <cell r="DR138" t="str">
            <v>規律性</v>
          </cell>
          <cell r="DS1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8">
            <v>10</v>
          </cell>
          <cell r="DU138">
            <v>3</v>
          </cell>
          <cell r="DV138">
            <v>3</v>
          </cell>
          <cell r="DW138">
            <v>0.3</v>
          </cell>
          <cell r="DX138">
            <v>3</v>
          </cell>
          <cell r="DY138">
            <v>0.3</v>
          </cell>
          <cell r="EB138">
            <v>0</v>
          </cell>
          <cell r="EC138">
            <v>0</v>
          </cell>
          <cell r="ED138">
            <v>0</v>
          </cell>
          <cell r="EE138">
            <v>0</v>
          </cell>
          <cell r="EF138">
            <v>0</v>
          </cell>
          <cell r="EG138">
            <v>0</v>
          </cell>
          <cell r="EH138">
            <v>3.35</v>
          </cell>
          <cell r="EI138">
            <v>3.45</v>
          </cell>
        </row>
        <row r="139">
          <cell r="G139">
            <v>85914</v>
          </cell>
          <cell r="H139" t="str">
            <v>小谷　薫</v>
          </cell>
          <cell r="I139">
            <v>36</v>
          </cell>
          <cell r="J139">
            <v>35156</v>
          </cell>
          <cell r="K139" t="str">
            <v>一般事務職員</v>
          </cell>
          <cell r="L139">
            <v>41364</v>
          </cell>
          <cell r="M139">
            <v>41000</v>
          </cell>
          <cell r="N139">
            <v>41364</v>
          </cell>
          <cell r="O139">
            <v>1</v>
          </cell>
          <cell r="P139" t="str">
            <v>有</v>
          </cell>
          <cell r="Q139" t="str">
            <v>F</v>
          </cell>
          <cell r="R139">
            <v>1970</v>
          </cell>
          <cell r="S139" t="str">
            <v>２次評価中</v>
          </cell>
          <cell r="V139">
            <v>0</v>
          </cell>
          <cell r="W139" t="str">
            <v>業績</v>
          </cell>
          <cell r="X139" t="str">
            <v>仕事の成果</v>
          </cell>
          <cell r="Y1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9">
            <v>25</v>
          </cell>
          <cell r="AA139">
            <v>3</v>
          </cell>
          <cell r="AB139">
            <v>3</v>
          </cell>
          <cell r="AC139">
            <v>0.75</v>
          </cell>
          <cell r="AD139">
            <v>3</v>
          </cell>
          <cell r="AE139">
            <v>0.75</v>
          </cell>
          <cell r="AF139" t="str">
            <v>表彰実績</v>
          </cell>
          <cell r="AG139" t="str">
            <v>市長表彰実績（職員提案制度・提案たまご育てる制度における最優秀・優秀・優良賞受賞等）（0.20点）</v>
          </cell>
          <cell r="AH139">
            <v>0</v>
          </cell>
          <cell r="AI139">
            <v>0</v>
          </cell>
          <cell r="AJ139">
            <v>0</v>
          </cell>
          <cell r="AK139">
            <v>0</v>
          </cell>
          <cell r="AL139">
            <v>0</v>
          </cell>
          <cell r="AM139">
            <v>0</v>
          </cell>
          <cell r="AN139" t="str">
            <v>表彰実績</v>
          </cell>
          <cell r="AO139" t="str">
            <v>局長表彰実績（かいぜんWater・水道事業研究・水道局職員表彰要綱における一定以上の受賞）（0.10点）</v>
          </cell>
          <cell r="AP139">
            <v>0</v>
          </cell>
          <cell r="AQ139">
            <v>0</v>
          </cell>
          <cell r="AR139">
            <v>0</v>
          </cell>
          <cell r="AS139">
            <v>0</v>
          </cell>
          <cell r="AT139">
            <v>0</v>
          </cell>
          <cell r="AU139">
            <v>0</v>
          </cell>
          <cell r="AV139" t="str">
            <v>能力</v>
          </cell>
          <cell r="AW139" t="str">
            <v>市民志向</v>
          </cell>
          <cell r="AX1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9">
            <v>10</v>
          </cell>
          <cell r="AZ139">
            <v>3</v>
          </cell>
          <cell r="BA139">
            <v>3</v>
          </cell>
          <cell r="BB139">
            <v>0.3</v>
          </cell>
          <cell r="BC139">
            <v>3</v>
          </cell>
          <cell r="BD139">
            <v>0.3</v>
          </cell>
          <cell r="BE139" t="str">
            <v>企画立案力</v>
          </cell>
          <cell r="BF1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9">
            <v>5</v>
          </cell>
          <cell r="BH139">
            <v>3</v>
          </cell>
          <cell r="BI139">
            <v>3.5</v>
          </cell>
          <cell r="BJ139">
            <v>0.17499999999999999</v>
          </cell>
          <cell r="BK139">
            <v>3.5</v>
          </cell>
          <cell r="BL139">
            <v>0.17499999999999999</v>
          </cell>
          <cell r="BM139" t="str">
            <v>理解説明力</v>
          </cell>
          <cell r="BN1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9">
            <v>10</v>
          </cell>
          <cell r="BP139">
            <v>3</v>
          </cell>
          <cell r="BQ139">
            <v>3</v>
          </cell>
          <cell r="BR139">
            <v>0.3</v>
          </cell>
          <cell r="BS139">
            <v>3.5</v>
          </cell>
          <cell r="BT139">
            <v>0.35</v>
          </cell>
          <cell r="BU139" t="str">
            <v>知識等の習得活用</v>
          </cell>
          <cell r="BV1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9">
            <v>15</v>
          </cell>
          <cell r="BX139">
            <v>3</v>
          </cell>
          <cell r="BY139">
            <v>3</v>
          </cell>
          <cell r="BZ139">
            <v>0.45</v>
          </cell>
          <cell r="CA139">
            <v>3.5</v>
          </cell>
          <cell r="CB139">
            <v>0.52500000000000002</v>
          </cell>
          <cell r="CC139" t="str">
            <v>積極性</v>
          </cell>
          <cell r="CD1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9">
            <v>10</v>
          </cell>
          <cell r="CF139">
            <v>3</v>
          </cell>
          <cell r="CG139">
            <v>3.5</v>
          </cell>
          <cell r="CH139">
            <v>0.35</v>
          </cell>
          <cell r="CI139">
            <v>4</v>
          </cell>
          <cell r="CJ139">
            <v>0.4</v>
          </cell>
          <cell r="CM139">
            <v>0</v>
          </cell>
          <cell r="CN139">
            <v>0</v>
          </cell>
          <cell r="CO139">
            <v>0</v>
          </cell>
          <cell r="CP139">
            <v>0</v>
          </cell>
          <cell r="CQ139">
            <v>0</v>
          </cell>
          <cell r="CR139">
            <v>0</v>
          </cell>
          <cell r="CU139">
            <v>0</v>
          </cell>
          <cell r="CV139">
            <v>0</v>
          </cell>
          <cell r="CW139">
            <v>0</v>
          </cell>
          <cell r="CX139">
            <v>0</v>
          </cell>
          <cell r="CY139">
            <v>0</v>
          </cell>
          <cell r="CZ139">
            <v>0</v>
          </cell>
          <cell r="DA139" t="str">
            <v>組織運営</v>
          </cell>
          <cell r="DB139" t="str">
            <v>指導育成力</v>
          </cell>
          <cell r="DC1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9">
            <v>5</v>
          </cell>
          <cell r="DE139">
            <v>3</v>
          </cell>
          <cell r="DF139">
            <v>3</v>
          </cell>
          <cell r="DG139">
            <v>0.15</v>
          </cell>
          <cell r="DH139">
            <v>3</v>
          </cell>
          <cell r="DI139">
            <v>0.15</v>
          </cell>
          <cell r="DJ139" t="str">
            <v>協調性</v>
          </cell>
          <cell r="DK1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9">
            <v>10</v>
          </cell>
          <cell r="DM139">
            <v>3</v>
          </cell>
          <cell r="DN139">
            <v>3</v>
          </cell>
          <cell r="DO139">
            <v>0.3</v>
          </cell>
          <cell r="DP139">
            <v>3</v>
          </cell>
          <cell r="DQ139">
            <v>0.3</v>
          </cell>
          <cell r="DR139" t="str">
            <v>規律性</v>
          </cell>
          <cell r="DS1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9">
            <v>10</v>
          </cell>
          <cell r="DU139">
            <v>3</v>
          </cell>
          <cell r="DV139">
            <v>3</v>
          </cell>
          <cell r="DW139">
            <v>0.3</v>
          </cell>
          <cell r="DX139">
            <v>3</v>
          </cell>
          <cell r="DY139">
            <v>0.3</v>
          </cell>
          <cell r="EB139">
            <v>0</v>
          </cell>
          <cell r="EC139">
            <v>0</v>
          </cell>
          <cell r="ED139">
            <v>0</v>
          </cell>
          <cell r="EE139">
            <v>0</v>
          </cell>
          <cell r="EF139">
            <v>0</v>
          </cell>
          <cell r="EG139">
            <v>0</v>
          </cell>
          <cell r="EH139">
            <v>3.0750000000000002</v>
          </cell>
          <cell r="EI139">
            <v>3.25</v>
          </cell>
        </row>
        <row r="140">
          <cell r="G140">
            <v>86034</v>
          </cell>
          <cell r="H140" t="str">
            <v>紫垣　允</v>
          </cell>
          <cell r="I140">
            <v>33</v>
          </cell>
          <cell r="J140">
            <v>35886</v>
          </cell>
          <cell r="K140" t="str">
            <v>一般事務職員</v>
          </cell>
          <cell r="L140">
            <v>41364</v>
          </cell>
          <cell r="M140">
            <v>41000</v>
          </cell>
          <cell r="N140">
            <v>41364</v>
          </cell>
          <cell r="O140">
            <v>1</v>
          </cell>
          <cell r="P140" t="str">
            <v>有</v>
          </cell>
          <cell r="Q140" t="str">
            <v>F</v>
          </cell>
          <cell r="R140">
            <v>1991</v>
          </cell>
          <cell r="S140" t="str">
            <v>２次評価中</v>
          </cell>
          <cell r="V140">
            <v>0</v>
          </cell>
          <cell r="W140" t="str">
            <v>業績</v>
          </cell>
          <cell r="X140" t="str">
            <v>仕事の成果</v>
          </cell>
          <cell r="Y1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0">
            <v>25</v>
          </cell>
          <cell r="AA140">
            <v>3</v>
          </cell>
          <cell r="AB140">
            <v>3</v>
          </cell>
          <cell r="AC140">
            <v>0.75</v>
          </cell>
          <cell r="AD140">
            <v>3</v>
          </cell>
          <cell r="AE140">
            <v>0.75</v>
          </cell>
          <cell r="AF140" t="str">
            <v>表彰実績</v>
          </cell>
          <cell r="AG140" t="str">
            <v>市長表彰実績（職員提案制度・提案たまご育てる制度における最優秀・優秀・優良賞受賞等）（0.20点）</v>
          </cell>
          <cell r="AH140">
            <v>0</v>
          </cell>
          <cell r="AI140">
            <v>0</v>
          </cell>
          <cell r="AJ140">
            <v>0</v>
          </cell>
          <cell r="AK140">
            <v>0</v>
          </cell>
          <cell r="AL140">
            <v>0</v>
          </cell>
          <cell r="AM140">
            <v>0</v>
          </cell>
          <cell r="AN140" t="str">
            <v>表彰実績</v>
          </cell>
          <cell r="AO140" t="str">
            <v>局長表彰実績（かいぜんWater・水道事業研究・水道局職員表彰要綱における一定以上の受賞）（0.10点）</v>
          </cell>
          <cell r="AP140">
            <v>0</v>
          </cell>
          <cell r="AQ140">
            <v>0</v>
          </cell>
          <cell r="AR140">
            <v>0</v>
          </cell>
          <cell r="AS140">
            <v>0</v>
          </cell>
          <cell r="AT140">
            <v>0</v>
          </cell>
          <cell r="AU140">
            <v>0</v>
          </cell>
          <cell r="AV140" t="str">
            <v>能力</v>
          </cell>
          <cell r="AW140" t="str">
            <v>市民志向</v>
          </cell>
          <cell r="AX1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0">
            <v>10</v>
          </cell>
          <cell r="AZ140">
            <v>3</v>
          </cell>
          <cell r="BA140">
            <v>3</v>
          </cell>
          <cell r="BB140">
            <v>0.3</v>
          </cell>
          <cell r="BC140">
            <v>3</v>
          </cell>
          <cell r="BD140">
            <v>0.3</v>
          </cell>
          <cell r="BE140" t="str">
            <v>企画立案力</v>
          </cell>
          <cell r="BF1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0">
            <v>5</v>
          </cell>
          <cell r="BH140">
            <v>3</v>
          </cell>
          <cell r="BI140">
            <v>3</v>
          </cell>
          <cell r="BJ140">
            <v>0.15</v>
          </cell>
          <cell r="BK140">
            <v>3</v>
          </cell>
          <cell r="BL140">
            <v>0.15</v>
          </cell>
          <cell r="BM140" t="str">
            <v>理解説明力</v>
          </cell>
          <cell r="BN1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0">
            <v>10</v>
          </cell>
          <cell r="BP140">
            <v>3.5</v>
          </cell>
          <cell r="BQ140">
            <v>2.5</v>
          </cell>
          <cell r="BR140">
            <v>0.25</v>
          </cell>
          <cell r="BS140">
            <v>3</v>
          </cell>
          <cell r="BT140">
            <v>0.3</v>
          </cell>
          <cell r="BU140" t="str">
            <v>知識等の習得活用</v>
          </cell>
          <cell r="BV1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0">
            <v>15</v>
          </cell>
          <cell r="BX140">
            <v>4</v>
          </cell>
          <cell r="BY140">
            <v>3.5</v>
          </cell>
          <cell r="BZ140">
            <v>0.52500000000000002</v>
          </cell>
          <cell r="CA140">
            <v>3</v>
          </cell>
          <cell r="CB140">
            <v>0.45</v>
          </cell>
          <cell r="CC140" t="str">
            <v>積極性</v>
          </cell>
          <cell r="CD1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0">
            <v>10</v>
          </cell>
          <cell r="CF140">
            <v>2.5</v>
          </cell>
          <cell r="CG140">
            <v>3</v>
          </cell>
          <cell r="CH140">
            <v>0.3</v>
          </cell>
          <cell r="CI140">
            <v>2.5</v>
          </cell>
          <cell r="CJ140">
            <v>0.25</v>
          </cell>
          <cell r="CM140">
            <v>0</v>
          </cell>
          <cell r="CN140">
            <v>0</v>
          </cell>
          <cell r="CO140">
            <v>0</v>
          </cell>
          <cell r="CP140">
            <v>0</v>
          </cell>
          <cell r="CQ140">
            <v>0</v>
          </cell>
          <cell r="CR140">
            <v>0</v>
          </cell>
          <cell r="CU140">
            <v>0</v>
          </cell>
          <cell r="CV140">
            <v>0</v>
          </cell>
          <cell r="CW140">
            <v>0</v>
          </cell>
          <cell r="CX140">
            <v>0</v>
          </cell>
          <cell r="CY140">
            <v>0</v>
          </cell>
          <cell r="CZ140">
            <v>0</v>
          </cell>
          <cell r="DA140" t="str">
            <v>組織運営</v>
          </cell>
          <cell r="DB140" t="str">
            <v>指導育成力</v>
          </cell>
          <cell r="DC1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0">
            <v>5</v>
          </cell>
          <cell r="DE140">
            <v>3</v>
          </cell>
          <cell r="DF140">
            <v>3</v>
          </cell>
          <cell r="DG140">
            <v>0.15</v>
          </cell>
          <cell r="DH140">
            <v>3</v>
          </cell>
          <cell r="DI140">
            <v>0.15</v>
          </cell>
          <cell r="DJ140" t="str">
            <v>協調性</v>
          </cell>
          <cell r="DK1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0">
            <v>10</v>
          </cell>
          <cell r="DM140">
            <v>3</v>
          </cell>
          <cell r="DN140">
            <v>3.5</v>
          </cell>
          <cell r="DO140">
            <v>0.35</v>
          </cell>
          <cell r="DP140">
            <v>3</v>
          </cell>
          <cell r="DQ140">
            <v>0.3</v>
          </cell>
          <cell r="DR140" t="str">
            <v>規律性</v>
          </cell>
          <cell r="DS1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0">
            <v>10</v>
          </cell>
          <cell r="DU140">
            <v>3</v>
          </cell>
          <cell r="DV140">
            <v>3</v>
          </cell>
          <cell r="DW140">
            <v>0.3</v>
          </cell>
          <cell r="DX140">
            <v>3</v>
          </cell>
          <cell r="DY140">
            <v>0.3</v>
          </cell>
          <cell r="EB140">
            <v>0</v>
          </cell>
          <cell r="EC140">
            <v>0</v>
          </cell>
          <cell r="ED140">
            <v>0</v>
          </cell>
          <cell r="EE140">
            <v>0</v>
          </cell>
          <cell r="EF140">
            <v>0</v>
          </cell>
          <cell r="EG140">
            <v>0</v>
          </cell>
          <cell r="EH140">
            <v>3.0750000000000002</v>
          </cell>
          <cell r="EI140">
            <v>3.1</v>
          </cell>
        </row>
        <row r="141">
          <cell r="G141">
            <v>86425</v>
          </cell>
          <cell r="H141" t="str">
            <v>松本　功司</v>
          </cell>
          <cell r="I141">
            <v>35</v>
          </cell>
          <cell r="J141">
            <v>35521</v>
          </cell>
          <cell r="K141" t="str">
            <v>一般事務職員</v>
          </cell>
          <cell r="L141">
            <v>41364</v>
          </cell>
          <cell r="M141">
            <v>41000</v>
          </cell>
          <cell r="N141">
            <v>41364</v>
          </cell>
          <cell r="O141">
            <v>0</v>
          </cell>
          <cell r="P141" t="str">
            <v>無</v>
          </cell>
          <cell r="Q141" t="str">
            <v>F</v>
          </cell>
          <cell r="R141">
            <v>2155</v>
          </cell>
          <cell r="S141" t="str">
            <v>２次評価中</v>
          </cell>
          <cell r="V141">
            <v>0</v>
          </cell>
          <cell r="W141" t="str">
            <v>業績</v>
          </cell>
          <cell r="X141" t="str">
            <v>仕事の成果</v>
          </cell>
          <cell r="Y1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1">
            <v>25</v>
          </cell>
          <cell r="AA141">
            <v>3</v>
          </cell>
          <cell r="AB141">
            <v>3</v>
          </cell>
          <cell r="AC141">
            <v>0.75</v>
          </cell>
          <cell r="AD141">
            <v>3</v>
          </cell>
          <cell r="AE141">
            <v>0.75</v>
          </cell>
          <cell r="AF141" t="str">
            <v>表彰実績</v>
          </cell>
          <cell r="AG141" t="str">
            <v>市長表彰実績（職員提案制度・提案たまご育てる制度における最優秀・優秀・優良賞受賞等）（0.20点）</v>
          </cell>
          <cell r="AH141">
            <v>0</v>
          </cell>
          <cell r="AI141">
            <v>0</v>
          </cell>
          <cell r="AJ141">
            <v>0</v>
          </cell>
          <cell r="AK141">
            <v>0</v>
          </cell>
          <cell r="AL141">
            <v>0</v>
          </cell>
          <cell r="AM141">
            <v>0</v>
          </cell>
          <cell r="AN141" t="str">
            <v>表彰実績</v>
          </cell>
          <cell r="AO141" t="str">
            <v>局長表彰実績（かいぜんWater・水道事業研究・水道局職員表彰要綱における一定以上の受賞）（0.10点）</v>
          </cell>
          <cell r="AP141">
            <v>0</v>
          </cell>
          <cell r="AQ141">
            <v>0</v>
          </cell>
          <cell r="AR141">
            <v>0</v>
          </cell>
          <cell r="AS141">
            <v>0</v>
          </cell>
          <cell r="AT141">
            <v>0</v>
          </cell>
          <cell r="AU141">
            <v>0</v>
          </cell>
          <cell r="AV141" t="str">
            <v>能力</v>
          </cell>
          <cell r="AW141" t="str">
            <v>市民志向</v>
          </cell>
          <cell r="AX1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1">
            <v>10</v>
          </cell>
          <cell r="AZ141">
            <v>3</v>
          </cell>
          <cell r="BA141">
            <v>3</v>
          </cell>
          <cell r="BB141">
            <v>0.3</v>
          </cell>
          <cell r="BC141">
            <v>3.5</v>
          </cell>
          <cell r="BD141">
            <v>0.35</v>
          </cell>
          <cell r="BE141" t="str">
            <v>企画立案力</v>
          </cell>
          <cell r="BF1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1">
            <v>5</v>
          </cell>
          <cell r="BH141">
            <v>3</v>
          </cell>
          <cell r="BI141">
            <v>3</v>
          </cell>
          <cell r="BJ141">
            <v>0.15</v>
          </cell>
          <cell r="BK141">
            <v>3</v>
          </cell>
          <cell r="BL141">
            <v>0.15</v>
          </cell>
          <cell r="BM141" t="str">
            <v>理解説明力</v>
          </cell>
          <cell r="BN1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1">
            <v>10</v>
          </cell>
          <cell r="BP141">
            <v>3</v>
          </cell>
          <cell r="BQ141">
            <v>3.5</v>
          </cell>
          <cell r="BR141">
            <v>0.35</v>
          </cell>
          <cell r="BS141">
            <v>3.5</v>
          </cell>
          <cell r="BT141">
            <v>0.35</v>
          </cell>
          <cell r="BU141" t="str">
            <v>知識等の習得活用</v>
          </cell>
          <cell r="BV1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1">
            <v>15</v>
          </cell>
          <cell r="BX141">
            <v>3</v>
          </cell>
          <cell r="BY141">
            <v>4</v>
          </cell>
          <cell r="BZ141">
            <v>0.6</v>
          </cell>
          <cell r="CA141">
            <v>4</v>
          </cell>
          <cell r="CB141">
            <v>0.6</v>
          </cell>
          <cell r="CC141" t="str">
            <v>積極性</v>
          </cell>
          <cell r="CD1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1">
            <v>10</v>
          </cell>
          <cell r="CF141">
            <v>2</v>
          </cell>
          <cell r="CG141">
            <v>3</v>
          </cell>
          <cell r="CH141">
            <v>0.3</v>
          </cell>
          <cell r="CI141">
            <v>3</v>
          </cell>
          <cell r="CJ141">
            <v>0.3</v>
          </cell>
          <cell r="CM141">
            <v>0</v>
          </cell>
          <cell r="CN141">
            <v>0</v>
          </cell>
          <cell r="CO141">
            <v>0</v>
          </cell>
          <cell r="CP141">
            <v>0</v>
          </cell>
          <cell r="CQ141">
            <v>0</v>
          </cell>
          <cell r="CR141">
            <v>0</v>
          </cell>
          <cell r="CU141">
            <v>0</v>
          </cell>
          <cell r="CV141">
            <v>0</v>
          </cell>
          <cell r="CW141">
            <v>0</v>
          </cell>
          <cell r="CX141">
            <v>0</v>
          </cell>
          <cell r="CY141">
            <v>0</v>
          </cell>
          <cell r="CZ141">
            <v>0</v>
          </cell>
          <cell r="DA141" t="str">
            <v>組織運営</v>
          </cell>
          <cell r="DB141" t="str">
            <v>指導育成力</v>
          </cell>
          <cell r="DC1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1">
            <v>5</v>
          </cell>
          <cell r="DE141">
            <v>2</v>
          </cell>
          <cell r="DF141">
            <v>3</v>
          </cell>
          <cell r="DG141">
            <v>0.15</v>
          </cell>
          <cell r="DH141">
            <v>3</v>
          </cell>
          <cell r="DI141">
            <v>0.15</v>
          </cell>
          <cell r="DJ141" t="str">
            <v>協調性</v>
          </cell>
          <cell r="DK1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1">
            <v>10</v>
          </cell>
          <cell r="DM141">
            <v>3</v>
          </cell>
          <cell r="DN141">
            <v>3</v>
          </cell>
          <cell r="DO141">
            <v>0.3</v>
          </cell>
          <cell r="DP141">
            <v>3</v>
          </cell>
          <cell r="DQ141">
            <v>0.3</v>
          </cell>
          <cell r="DR141" t="str">
            <v>規律性</v>
          </cell>
          <cell r="DS1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1">
            <v>10</v>
          </cell>
          <cell r="DU141">
            <v>3</v>
          </cell>
          <cell r="DV141">
            <v>3</v>
          </cell>
          <cell r="DW141">
            <v>0.3</v>
          </cell>
          <cell r="DX141">
            <v>3</v>
          </cell>
          <cell r="DY141">
            <v>0.3</v>
          </cell>
          <cell r="EB141">
            <v>0</v>
          </cell>
          <cell r="EC141">
            <v>0</v>
          </cell>
          <cell r="ED141">
            <v>0</v>
          </cell>
          <cell r="EE141">
            <v>0</v>
          </cell>
          <cell r="EF141">
            <v>0</v>
          </cell>
          <cell r="EG141">
            <v>0</v>
          </cell>
          <cell r="EH141">
            <v>3.2</v>
          </cell>
          <cell r="EI141">
            <v>3.3</v>
          </cell>
        </row>
        <row r="142">
          <cell r="G142">
            <v>86800</v>
          </cell>
          <cell r="H142" t="str">
            <v>中辻　宏文</v>
          </cell>
          <cell r="I142">
            <v>33</v>
          </cell>
          <cell r="J142">
            <v>36251</v>
          </cell>
          <cell r="K142" t="str">
            <v>一般事務職員</v>
          </cell>
          <cell r="L142">
            <v>41364</v>
          </cell>
          <cell r="M142">
            <v>41000</v>
          </cell>
          <cell r="N142">
            <v>41364</v>
          </cell>
          <cell r="O142">
            <v>1</v>
          </cell>
          <cell r="P142" t="str">
            <v>有</v>
          </cell>
          <cell r="Q142" t="str">
            <v>F</v>
          </cell>
          <cell r="R142">
            <v>2335</v>
          </cell>
          <cell r="S142" t="str">
            <v>２次評価中</v>
          </cell>
          <cell r="V142">
            <v>0</v>
          </cell>
          <cell r="W142" t="str">
            <v>業績</v>
          </cell>
          <cell r="X142" t="str">
            <v>仕事の成果</v>
          </cell>
          <cell r="Y1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2">
            <v>25</v>
          </cell>
          <cell r="AA142">
            <v>3</v>
          </cell>
          <cell r="AB142">
            <v>3</v>
          </cell>
          <cell r="AC142">
            <v>0.75</v>
          </cell>
          <cell r="AD142">
            <v>3</v>
          </cell>
          <cell r="AE142">
            <v>0.75</v>
          </cell>
          <cell r="AF142" t="str">
            <v>表彰実績</v>
          </cell>
          <cell r="AG142" t="str">
            <v>市長表彰実績（職員提案制度・提案たまご育てる制度における最優秀・優秀・優良賞受賞等）（0.20点）</v>
          </cell>
          <cell r="AH142">
            <v>0</v>
          </cell>
          <cell r="AI142">
            <v>0</v>
          </cell>
          <cell r="AJ142">
            <v>0</v>
          </cell>
          <cell r="AK142">
            <v>0</v>
          </cell>
          <cell r="AL142">
            <v>0</v>
          </cell>
          <cell r="AM142">
            <v>0</v>
          </cell>
          <cell r="AN142" t="str">
            <v>表彰実績</v>
          </cell>
          <cell r="AO142" t="str">
            <v>局長表彰実績（かいぜんWater・水道事業研究・水道局職員表彰要綱における一定以上の受賞）（0.10点）</v>
          </cell>
          <cell r="AP142">
            <v>0</v>
          </cell>
          <cell r="AQ142">
            <v>0</v>
          </cell>
          <cell r="AR142">
            <v>0</v>
          </cell>
          <cell r="AS142">
            <v>0</v>
          </cell>
          <cell r="AT142">
            <v>0</v>
          </cell>
          <cell r="AU142">
            <v>0</v>
          </cell>
          <cell r="AV142" t="str">
            <v>能力</v>
          </cell>
          <cell r="AW142" t="str">
            <v>市民志向</v>
          </cell>
          <cell r="AX1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2">
            <v>10</v>
          </cell>
          <cell r="AZ142">
            <v>3</v>
          </cell>
          <cell r="BA142">
            <v>3</v>
          </cell>
          <cell r="BB142">
            <v>0.3</v>
          </cell>
          <cell r="BC142">
            <v>3</v>
          </cell>
          <cell r="BD142">
            <v>0.3</v>
          </cell>
          <cell r="BE142" t="str">
            <v>企画立案力</v>
          </cell>
          <cell r="BF1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2">
            <v>5</v>
          </cell>
          <cell r="BH142">
            <v>3</v>
          </cell>
          <cell r="BI142">
            <v>3</v>
          </cell>
          <cell r="BJ142">
            <v>0.15</v>
          </cell>
          <cell r="BK142">
            <v>2.5</v>
          </cell>
          <cell r="BL142">
            <v>0.125</v>
          </cell>
          <cell r="BM142" t="str">
            <v>理解説明力</v>
          </cell>
          <cell r="BN1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2">
            <v>10</v>
          </cell>
          <cell r="BP142">
            <v>3</v>
          </cell>
          <cell r="BQ142">
            <v>3</v>
          </cell>
          <cell r="BR142">
            <v>0.3</v>
          </cell>
          <cell r="BS142">
            <v>3</v>
          </cell>
          <cell r="BT142">
            <v>0.3</v>
          </cell>
          <cell r="BU142" t="str">
            <v>知識等の習得活用</v>
          </cell>
          <cell r="BV1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2">
            <v>15</v>
          </cell>
          <cell r="BX142">
            <v>2.5</v>
          </cell>
          <cell r="BY142">
            <v>3</v>
          </cell>
          <cell r="BZ142">
            <v>0.45</v>
          </cell>
          <cell r="CA142">
            <v>2.5</v>
          </cell>
          <cell r="CB142">
            <v>0.375</v>
          </cell>
          <cell r="CC142" t="str">
            <v>積極性</v>
          </cell>
          <cell r="CD1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2">
            <v>10</v>
          </cell>
          <cell r="CF142">
            <v>3</v>
          </cell>
          <cell r="CG142">
            <v>3.5</v>
          </cell>
          <cell r="CH142">
            <v>0.35</v>
          </cell>
          <cell r="CI142">
            <v>3</v>
          </cell>
          <cell r="CJ142">
            <v>0.3</v>
          </cell>
          <cell r="CM142">
            <v>0</v>
          </cell>
          <cell r="CN142">
            <v>0</v>
          </cell>
          <cell r="CO142">
            <v>0</v>
          </cell>
          <cell r="CP142">
            <v>0</v>
          </cell>
          <cell r="CQ142">
            <v>0</v>
          </cell>
          <cell r="CR142">
            <v>0</v>
          </cell>
          <cell r="CU142">
            <v>0</v>
          </cell>
          <cell r="CV142">
            <v>0</v>
          </cell>
          <cell r="CW142">
            <v>0</v>
          </cell>
          <cell r="CX142">
            <v>0</v>
          </cell>
          <cell r="CY142">
            <v>0</v>
          </cell>
          <cell r="CZ142">
            <v>0</v>
          </cell>
          <cell r="DA142" t="str">
            <v>組織運営</v>
          </cell>
          <cell r="DB142" t="str">
            <v>指導育成力</v>
          </cell>
          <cell r="DC1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2">
            <v>5</v>
          </cell>
          <cell r="DE142">
            <v>2.5</v>
          </cell>
          <cell r="DF142">
            <v>3</v>
          </cell>
          <cell r="DG142">
            <v>0.15</v>
          </cell>
          <cell r="DH142">
            <v>2.5</v>
          </cell>
          <cell r="DI142">
            <v>0.125</v>
          </cell>
          <cell r="DJ142" t="str">
            <v>協調性</v>
          </cell>
          <cell r="DK1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2">
            <v>10</v>
          </cell>
          <cell r="DM142">
            <v>3</v>
          </cell>
          <cell r="DN142">
            <v>3</v>
          </cell>
          <cell r="DO142">
            <v>0.3</v>
          </cell>
          <cell r="DP142">
            <v>4</v>
          </cell>
          <cell r="DQ142">
            <v>0.4</v>
          </cell>
          <cell r="DR142" t="str">
            <v>規律性</v>
          </cell>
          <cell r="DS1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2">
            <v>10</v>
          </cell>
          <cell r="DU142">
            <v>3</v>
          </cell>
          <cell r="DV142">
            <v>3</v>
          </cell>
          <cell r="DW142">
            <v>0.3</v>
          </cell>
          <cell r="DX142">
            <v>3</v>
          </cell>
          <cell r="DY142">
            <v>0.3</v>
          </cell>
          <cell r="EB142">
            <v>0</v>
          </cell>
          <cell r="EC142">
            <v>0</v>
          </cell>
          <cell r="ED142">
            <v>0</v>
          </cell>
          <cell r="EE142">
            <v>0</v>
          </cell>
          <cell r="EF142">
            <v>0</v>
          </cell>
          <cell r="EG142">
            <v>0</v>
          </cell>
          <cell r="EH142">
            <v>3.05</v>
          </cell>
          <cell r="EI142">
            <v>3.0750000000000002</v>
          </cell>
        </row>
        <row r="143">
          <cell r="G143">
            <v>86416</v>
          </cell>
          <cell r="H143" t="str">
            <v>呑野　秀治</v>
          </cell>
          <cell r="I143">
            <v>34</v>
          </cell>
          <cell r="J143">
            <v>35521</v>
          </cell>
          <cell r="K143" t="str">
            <v>一般事務職員</v>
          </cell>
          <cell r="L143">
            <v>41364</v>
          </cell>
          <cell r="M143">
            <v>41000</v>
          </cell>
          <cell r="N143">
            <v>41364</v>
          </cell>
          <cell r="O143">
            <v>1</v>
          </cell>
          <cell r="P143" t="str">
            <v>有</v>
          </cell>
          <cell r="Q143" t="str">
            <v>F</v>
          </cell>
          <cell r="R143">
            <v>2150</v>
          </cell>
          <cell r="S143" t="str">
            <v>２次評価中</v>
          </cell>
          <cell r="V143">
            <v>0</v>
          </cell>
          <cell r="W143" t="str">
            <v>業績</v>
          </cell>
          <cell r="X143" t="str">
            <v>仕事の成果</v>
          </cell>
          <cell r="Y1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3">
            <v>25</v>
          </cell>
          <cell r="AA143">
            <v>3</v>
          </cell>
          <cell r="AB143">
            <v>4</v>
          </cell>
          <cell r="AC143">
            <v>1</v>
          </cell>
          <cell r="AD143">
            <v>4</v>
          </cell>
          <cell r="AE143">
            <v>1</v>
          </cell>
          <cell r="AF143" t="str">
            <v>表彰実績</v>
          </cell>
          <cell r="AG143" t="str">
            <v>市長表彰実績（職員提案制度・提案たまご育てる制度における最優秀・優秀・優良賞受賞等）（0.20点）</v>
          </cell>
          <cell r="AH143">
            <v>0</v>
          </cell>
          <cell r="AI143">
            <v>0</v>
          </cell>
          <cell r="AJ143">
            <v>0</v>
          </cell>
          <cell r="AK143">
            <v>0</v>
          </cell>
          <cell r="AL143">
            <v>0</v>
          </cell>
          <cell r="AM143">
            <v>0</v>
          </cell>
          <cell r="AN143" t="str">
            <v>表彰実績</v>
          </cell>
          <cell r="AO143" t="str">
            <v>局長表彰実績（かいぜんWater・水道事業研究・水道局職員表彰要綱における一定以上の受賞）（0.10点）</v>
          </cell>
          <cell r="AP143">
            <v>0</v>
          </cell>
          <cell r="AQ143">
            <v>0</v>
          </cell>
          <cell r="AR143">
            <v>0</v>
          </cell>
          <cell r="AS143">
            <v>0</v>
          </cell>
          <cell r="AT143">
            <v>0</v>
          </cell>
          <cell r="AU143">
            <v>0</v>
          </cell>
          <cell r="AV143" t="str">
            <v>能力</v>
          </cell>
          <cell r="AW143" t="str">
            <v>市民志向</v>
          </cell>
          <cell r="AX1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3">
            <v>10</v>
          </cell>
          <cell r="AZ143">
            <v>3</v>
          </cell>
          <cell r="BA143">
            <v>3</v>
          </cell>
          <cell r="BB143">
            <v>0.3</v>
          </cell>
          <cell r="BC143">
            <v>3</v>
          </cell>
          <cell r="BD143">
            <v>0.3</v>
          </cell>
          <cell r="BE143" t="str">
            <v>企画立案力</v>
          </cell>
          <cell r="BF1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3">
            <v>5</v>
          </cell>
          <cell r="BH143">
            <v>3</v>
          </cell>
          <cell r="BI143">
            <v>3</v>
          </cell>
          <cell r="BJ143">
            <v>0.15</v>
          </cell>
          <cell r="BK143">
            <v>4</v>
          </cell>
          <cell r="BL143">
            <v>0.2</v>
          </cell>
          <cell r="BM143" t="str">
            <v>理解説明力</v>
          </cell>
          <cell r="BN1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3">
            <v>10</v>
          </cell>
          <cell r="BP143">
            <v>3</v>
          </cell>
          <cell r="BQ143">
            <v>3</v>
          </cell>
          <cell r="BR143">
            <v>0.3</v>
          </cell>
          <cell r="BS143">
            <v>3</v>
          </cell>
          <cell r="BT143">
            <v>0.3</v>
          </cell>
          <cell r="BU143" t="str">
            <v>知識等の習得活用</v>
          </cell>
          <cell r="BV1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3">
            <v>15</v>
          </cell>
          <cell r="BX143">
            <v>2</v>
          </cell>
          <cell r="BY143">
            <v>3</v>
          </cell>
          <cell r="BZ143">
            <v>0.45</v>
          </cell>
          <cell r="CA143">
            <v>3</v>
          </cell>
          <cell r="CB143">
            <v>0.45</v>
          </cell>
          <cell r="CC143" t="str">
            <v>積極性</v>
          </cell>
          <cell r="CD1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3">
            <v>10</v>
          </cell>
          <cell r="CF143">
            <v>3</v>
          </cell>
          <cell r="CG143">
            <v>4</v>
          </cell>
          <cell r="CH143">
            <v>0.4</v>
          </cell>
          <cell r="CI143">
            <v>3.5</v>
          </cell>
          <cell r="CJ143">
            <v>0.35</v>
          </cell>
          <cell r="CM143">
            <v>0</v>
          </cell>
          <cell r="CN143">
            <v>0</v>
          </cell>
          <cell r="CO143">
            <v>0</v>
          </cell>
          <cell r="CP143">
            <v>0</v>
          </cell>
          <cell r="CQ143">
            <v>0</v>
          </cell>
          <cell r="CR143">
            <v>0</v>
          </cell>
          <cell r="CU143">
            <v>0</v>
          </cell>
          <cell r="CV143">
            <v>0</v>
          </cell>
          <cell r="CW143">
            <v>0</v>
          </cell>
          <cell r="CX143">
            <v>0</v>
          </cell>
          <cell r="CY143">
            <v>0</v>
          </cell>
          <cell r="CZ143">
            <v>0</v>
          </cell>
          <cell r="DA143" t="str">
            <v>組織運営</v>
          </cell>
          <cell r="DB143" t="str">
            <v>指導育成力</v>
          </cell>
          <cell r="DC1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3">
            <v>5</v>
          </cell>
          <cell r="DE143">
            <v>3</v>
          </cell>
          <cell r="DF143">
            <v>3</v>
          </cell>
          <cell r="DG143">
            <v>0.15</v>
          </cell>
          <cell r="DH143">
            <v>3</v>
          </cell>
          <cell r="DI143">
            <v>0.15</v>
          </cell>
          <cell r="DJ143" t="str">
            <v>協調性</v>
          </cell>
          <cell r="DK1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3">
            <v>10</v>
          </cell>
          <cell r="DM143">
            <v>3</v>
          </cell>
          <cell r="DN143">
            <v>4</v>
          </cell>
          <cell r="DO143">
            <v>0.4</v>
          </cell>
          <cell r="DP143">
            <v>3</v>
          </cell>
          <cell r="DQ143">
            <v>0.3</v>
          </cell>
          <cell r="DR143" t="str">
            <v>規律性</v>
          </cell>
          <cell r="DS1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3">
            <v>10</v>
          </cell>
          <cell r="DU143">
            <v>3</v>
          </cell>
          <cell r="DV143">
            <v>3</v>
          </cell>
          <cell r="DW143">
            <v>0.3</v>
          </cell>
          <cell r="DX143">
            <v>3</v>
          </cell>
          <cell r="DY143">
            <v>0.3</v>
          </cell>
          <cell r="EB143">
            <v>0</v>
          </cell>
          <cell r="EC143">
            <v>0</v>
          </cell>
          <cell r="ED143">
            <v>0</v>
          </cell>
          <cell r="EE143">
            <v>0</v>
          </cell>
          <cell r="EF143">
            <v>0</v>
          </cell>
          <cell r="EG143">
            <v>0</v>
          </cell>
          <cell r="EH143">
            <v>3.45</v>
          </cell>
          <cell r="EI143">
            <v>3.4</v>
          </cell>
        </row>
        <row r="144">
          <cell r="G144">
            <v>89366</v>
          </cell>
          <cell r="H144" t="str">
            <v>池田　良生</v>
          </cell>
          <cell r="I144">
            <v>34</v>
          </cell>
          <cell r="J144">
            <v>37712</v>
          </cell>
          <cell r="K144" t="str">
            <v>一般事務職員</v>
          </cell>
          <cell r="L144">
            <v>41364</v>
          </cell>
          <cell r="M144">
            <v>41000</v>
          </cell>
          <cell r="N144">
            <v>41364</v>
          </cell>
          <cell r="O144">
            <v>0</v>
          </cell>
          <cell r="P144" t="str">
            <v>無</v>
          </cell>
          <cell r="Q144" t="str">
            <v>F</v>
          </cell>
          <cell r="R144">
            <v>2890</v>
          </cell>
          <cell r="S144" t="str">
            <v>２次評価中</v>
          </cell>
          <cell r="V144">
            <v>0</v>
          </cell>
          <cell r="W144" t="str">
            <v>業績</v>
          </cell>
          <cell r="X144" t="str">
            <v>仕事の成果</v>
          </cell>
          <cell r="Y1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4">
            <v>25</v>
          </cell>
          <cell r="AA144">
            <v>3</v>
          </cell>
          <cell r="AB144">
            <v>4</v>
          </cell>
          <cell r="AC144">
            <v>1</v>
          </cell>
          <cell r="AD144">
            <v>4</v>
          </cell>
          <cell r="AE144">
            <v>1</v>
          </cell>
          <cell r="AF144" t="str">
            <v>表彰実績</v>
          </cell>
          <cell r="AG144" t="str">
            <v>市長表彰実績（職員提案制度・提案たまご育てる制度における最優秀・優秀・優良賞受賞等）（0.20点）</v>
          </cell>
          <cell r="AH144">
            <v>0</v>
          </cell>
          <cell r="AI144">
            <v>0</v>
          </cell>
          <cell r="AJ144">
            <v>0</v>
          </cell>
          <cell r="AK144">
            <v>0</v>
          </cell>
          <cell r="AL144">
            <v>0</v>
          </cell>
          <cell r="AM144">
            <v>0</v>
          </cell>
          <cell r="AN144" t="str">
            <v>表彰実績</v>
          </cell>
          <cell r="AO144" t="str">
            <v>局長表彰実績（かいぜんWater・水道事業研究・水道局職員表彰要綱における一定以上の受賞）（0.10点）</v>
          </cell>
          <cell r="AP144">
            <v>0</v>
          </cell>
          <cell r="AQ144">
            <v>0</v>
          </cell>
          <cell r="AR144">
            <v>0</v>
          </cell>
          <cell r="AS144">
            <v>0</v>
          </cell>
          <cell r="AT144">
            <v>0</v>
          </cell>
          <cell r="AU144">
            <v>0</v>
          </cell>
          <cell r="AV144" t="str">
            <v>能力</v>
          </cell>
          <cell r="AW144" t="str">
            <v>市民志向</v>
          </cell>
          <cell r="AX1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4">
            <v>10</v>
          </cell>
          <cell r="AZ144">
            <v>3</v>
          </cell>
          <cell r="BA144">
            <v>3</v>
          </cell>
          <cell r="BB144">
            <v>0.3</v>
          </cell>
          <cell r="BC144">
            <v>3</v>
          </cell>
          <cell r="BD144">
            <v>0.3</v>
          </cell>
          <cell r="BE144" t="str">
            <v>企画立案力</v>
          </cell>
          <cell r="BF1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4">
            <v>5</v>
          </cell>
          <cell r="BH144">
            <v>3</v>
          </cell>
          <cell r="BI144">
            <v>4</v>
          </cell>
          <cell r="BJ144">
            <v>0.2</v>
          </cell>
          <cell r="BK144">
            <v>4</v>
          </cell>
          <cell r="BL144">
            <v>0.2</v>
          </cell>
          <cell r="BM144" t="str">
            <v>理解説明力</v>
          </cell>
          <cell r="BN1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4">
            <v>10</v>
          </cell>
          <cell r="BP144">
            <v>3</v>
          </cell>
          <cell r="BQ144">
            <v>4</v>
          </cell>
          <cell r="BR144">
            <v>0.4</v>
          </cell>
          <cell r="BS144">
            <v>4</v>
          </cell>
          <cell r="BT144">
            <v>0.4</v>
          </cell>
          <cell r="BU144" t="str">
            <v>知識等の習得活用</v>
          </cell>
          <cell r="BV1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4">
            <v>15</v>
          </cell>
          <cell r="BX144">
            <v>3</v>
          </cell>
          <cell r="BY144">
            <v>4</v>
          </cell>
          <cell r="BZ144">
            <v>0.6</v>
          </cell>
          <cell r="CA144">
            <v>4</v>
          </cell>
          <cell r="CB144">
            <v>0.6</v>
          </cell>
          <cell r="CC144" t="str">
            <v>積極性</v>
          </cell>
          <cell r="CD1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4">
            <v>10</v>
          </cell>
          <cell r="CF144">
            <v>3</v>
          </cell>
          <cell r="CG144">
            <v>3</v>
          </cell>
          <cell r="CH144">
            <v>0.3</v>
          </cell>
          <cell r="CI144">
            <v>3</v>
          </cell>
          <cell r="CJ144">
            <v>0.3</v>
          </cell>
          <cell r="CM144">
            <v>0</v>
          </cell>
          <cell r="CN144">
            <v>0</v>
          </cell>
          <cell r="CO144">
            <v>0</v>
          </cell>
          <cell r="CP144">
            <v>0</v>
          </cell>
          <cell r="CQ144">
            <v>0</v>
          </cell>
          <cell r="CR144">
            <v>0</v>
          </cell>
          <cell r="CU144">
            <v>0</v>
          </cell>
          <cell r="CV144">
            <v>0</v>
          </cell>
          <cell r="CW144">
            <v>0</v>
          </cell>
          <cell r="CX144">
            <v>0</v>
          </cell>
          <cell r="CY144">
            <v>0</v>
          </cell>
          <cell r="CZ144">
            <v>0</v>
          </cell>
          <cell r="DA144" t="str">
            <v>組織運営</v>
          </cell>
          <cell r="DB144" t="str">
            <v>指導育成力</v>
          </cell>
          <cell r="DC1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4">
            <v>5</v>
          </cell>
          <cell r="DE144">
            <v>3</v>
          </cell>
          <cell r="DF144">
            <v>3</v>
          </cell>
          <cell r="DG144">
            <v>0.15</v>
          </cell>
          <cell r="DH144">
            <v>3</v>
          </cell>
          <cell r="DI144">
            <v>0.15</v>
          </cell>
          <cell r="DJ144" t="str">
            <v>協調性</v>
          </cell>
          <cell r="DK1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4">
            <v>10</v>
          </cell>
          <cell r="DM144">
            <v>3</v>
          </cell>
          <cell r="DN144">
            <v>3</v>
          </cell>
          <cell r="DO144">
            <v>0.3</v>
          </cell>
          <cell r="DP144">
            <v>3</v>
          </cell>
          <cell r="DQ144">
            <v>0.3</v>
          </cell>
          <cell r="DR144" t="str">
            <v>規律性</v>
          </cell>
          <cell r="DS1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4">
            <v>10</v>
          </cell>
          <cell r="DU144">
            <v>3</v>
          </cell>
          <cell r="DV144">
            <v>3</v>
          </cell>
          <cell r="DW144">
            <v>0.3</v>
          </cell>
          <cell r="DX144">
            <v>3</v>
          </cell>
          <cell r="DY144">
            <v>0.3</v>
          </cell>
          <cell r="EB144">
            <v>0</v>
          </cell>
          <cell r="EC144">
            <v>0</v>
          </cell>
          <cell r="ED144">
            <v>0</v>
          </cell>
          <cell r="EE144">
            <v>0</v>
          </cell>
          <cell r="EF144">
            <v>0</v>
          </cell>
          <cell r="EG144">
            <v>0</v>
          </cell>
          <cell r="EH144">
            <v>3.55</v>
          </cell>
          <cell r="EI144">
            <v>3.6</v>
          </cell>
        </row>
        <row r="145">
          <cell r="G145">
            <v>85271</v>
          </cell>
          <cell r="H145" t="str">
            <v>溝口　二三男</v>
          </cell>
          <cell r="I145">
            <v>46</v>
          </cell>
          <cell r="J145">
            <v>32721</v>
          </cell>
          <cell r="K145" t="str">
            <v>一般事務職員</v>
          </cell>
          <cell r="L145">
            <v>41364</v>
          </cell>
          <cell r="M145">
            <v>41000</v>
          </cell>
          <cell r="N145">
            <v>41364</v>
          </cell>
          <cell r="O145">
            <v>0</v>
          </cell>
          <cell r="P145" t="str">
            <v>無</v>
          </cell>
          <cell r="Q145" t="str">
            <v>F</v>
          </cell>
          <cell r="R145">
            <v>1777</v>
          </cell>
          <cell r="S145" t="str">
            <v>２次評価完了</v>
          </cell>
          <cell r="V145">
            <v>0</v>
          </cell>
          <cell r="W145" t="str">
            <v>業績</v>
          </cell>
          <cell r="X145" t="str">
            <v>仕事の成果</v>
          </cell>
          <cell r="Y1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5">
            <v>25</v>
          </cell>
          <cell r="AA145">
            <v>2</v>
          </cell>
          <cell r="AB145">
            <v>2</v>
          </cell>
          <cell r="AC145">
            <v>0.5</v>
          </cell>
          <cell r="AD145">
            <v>2.5</v>
          </cell>
          <cell r="AE145">
            <v>0.625</v>
          </cell>
          <cell r="AF145" t="str">
            <v>表彰実績</v>
          </cell>
          <cell r="AG145" t="str">
            <v>市長表彰実績（職員提案制度・提案たまご育てる制度における最優秀・優秀・優良賞受賞等）（0.20点）</v>
          </cell>
          <cell r="AH145">
            <v>0</v>
          </cell>
          <cell r="AI145">
            <v>0</v>
          </cell>
          <cell r="AJ145">
            <v>0</v>
          </cell>
          <cell r="AK145">
            <v>0</v>
          </cell>
          <cell r="AL145">
            <v>0</v>
          </cell>
          <cell r="AM145">
            <v>0</v>
          </cell>
          <cell r="AN145" t="str">
            <v>表彰実績</v>
          </cell>
          <cell r="AO145" t="str">
            <v>局長表彰実績（かいぜんWater・水道事業研究・水道局職員表彰要綱における一定以上の受賞）（0.10点）</v>
          </cell>
          <cell r="AP145">
            <v>0</v>
          </cell>
          <cell r="AQ145">
            <v>0</v>
          </cell>
          <cell r="AR145">
            <v>0</v>
          </cell>
          <cell r="AS145">
            <v>0</v>
          </cell>
          <cell r="AT145">
            <v>0</v>
          </cell>
          <cell r="AU145">
            <v>0</v>
          </cell>
          <cell r="AV145" t="str">
            <v>能力</v>
          </cell>
          <cell r="AW145" t="str">
            <v>市民志向</v>
          </cell>
          <cell r="AX1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5">
            <v>10</v>
          </cell>
          <cell r="AZ145">
            <v>3</v>
          </cell>
          <cell r="BA145">
            <v>3</v>
          </cell>
          <cell r="BB145">
            <v>0.3</v>
          </cell>
          <cell r="BC145">
            <v>3</v>
          </cell>
          <cell r="BD145">
            <v>0.3</v>
          </cell>
          <cell r="BE145" t="str">
            <v>企画立案力</v>
          </cell>
          <cell r="BF1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5">
            <v>5</v>
          </cell>
          <cell r="BH145">
            <v>2</v>
          </cell>
          <cell r="BI145">
            <v>3</v>
          </cell>
          <cell r="BJ145">
            <v>0.15</v>
          </cell>
          <cell r="BK145">
            <v>2.5</v>
          </cell>
          <cell r="BL145">
            <v>0.125</v>
          </cell>
          <cell r="BM145" t="str">
            <v>理解説明力</v>
          </cell>
          <cell r="BN1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5">
            <v>10</v>
          </cell>
          <cell r="BP145">
            <v>2</v>
          </cell>
          <cell r="BQ145">
            <v>2</v>
          </cell>
          <cell r="BR145">
            <v>0.2</v>
          </cell>
          <cell r="BS145">
            <v>2.5</v>
          </cell>
          <cell r="BT145">
            <v>0.25</v>
          </cell>
          <cell r="BU145" t="str">
            <v>知識等の習得活用</v>
          </cell>
          <cell r="BV1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5">
            <v>15</v>
          </cell>
          <cell r="BX145">
            <v>2</v>
          </cell>
          <cell r="BY145">
            <v>3</v>
          </cell>
          <cell r="BZ145">
            <v>0.45</v>
          </cell>
          <cell r="CA145">
            <v>2.5</v>
          </cell>
          <cell r="CB145">
            <v>0.375</v>
          </cell>
          <cell r="CC145" t="str">
            <v>積極性</v>
          </cell>
          <cell r="CD1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5">
            <v>10</v>
          </cell>
          <cell r="CF145">
            <v>2</v>
          </cell>
          <cell r="CG145">
            <v>3</v>
          </cell>
          <cell r="CH145">
            <v>0.3</v>
          </cell>
          <cell r="CI145">
            <v>2.5</v>
          </cell>
          <cell r="CJ145">
            <v>0.25</v>
          </cell>
          <cell r="CM145">
            <v>0</v>
          </cell>
          <cell r="CN145">
            <v>0</v>
          </cell>
          <cell r="CO145">
            <v>0</v>
          </cell>
          <cell r="CP145">
            <v>0</v>
          </cell>
          <cell r="CQ145">
            <v>0</v>
          </cell>
          <cell r="CR145">
            <v>0</v>
          </cell>
          <cell r="CU145">
            <v>0</v>
          </cell>
          <cell r="CV145">
            <v>0</v>
          </cell>
          <cell r="CW145">
            <v>0</v>
          </cell>
          <cell r="CX145">
            <v>0</v>
          </cell>
          <cell r="CY145">
            <v>0</v>
          </cell>
          <cell r="CZ145">
            <v>0</v>
          </cell>
          <cell r="DA145" t="str">
            <v>組織運営</v>
          </cell>
          <cell r="DB145" t="str">
            <v>指導育成力</v>
          </cell>
          <cell r="DC1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5">
            <v>5</v>
          </cell>
          <cell r="DE145">
            <v>2</v>
          </cell>
          <cell r="DF145">
            <v>3</v>
          </cell>
          <cell r="DG145">
            <v>0.15</v>
          </cell>
          <cell r="DH145">
            <v>2.5</v>
          </cell>
          <cell r="DI145">
            <v>0.125</v>
          </cell>
          <cell r="DJ145" t="str">
            <v>協調性</v>
          </cell>
          <cell r="DK1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5">
            <v>10</v>
          </cell>
          <cell r="DM145">
            <v>2</v>
          </cell>
          <cell r="DN145">
            <v>3</v>
          </cell>
          <cell r="DO145">
            <v>0.3</v>
          </cell>
          <cell r="DP145">
            <v>3</v>
          </cell>
          <cell r="DQ145">
            <v>0.3</v>
          </cell>
          <cell r="DR145" t="str">
            <v>規律性</v>
          </cell>
          <cell r="DS1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5">
            <v>10</v>
          </cell>
          <cell r="DU145">
            <v>3</v>
          </cell>
          <cell r="DV145">
            <v>3</v>
          </cell>
          <cell r="DW145">
            <v>0.3</v>
          </cell>
          <cell r="DX145">
            <v>3</v>
          </cell>
          <cell r="DY145">
            <v>0.3</v>
          </cell>
          <cell r="EB145">
            <v>0</v>
          </cell>
          <cell r="EC145">
            <v>0</v>
          </cell>
          <cell r="ED145">
            <v>0</v>
          </cell>
          <cell r="EE145">
            <v>0</v>
          </cell>
          <cell r="EF145">
            <v>0</v>
          </cell>
          <cell r="EG145">
            <v>0</v>
          </cell>
          <cell r="EH145">
            <v>2.65</v>
          </cell>
          <cell r="EI145">
            <v>2.65</v>
          </cell>
        </row>
        <row r="146">
          <cell r="G146">
            <v>86301</v>
          </cell>
          <cell r="H146" t="str">
            <v>豊田　眞寿</v>
          </cell>
          <cell r="I146">
            <v>41</v>
          </cell>
          <cell r="J146">
            <v>33329</v>
          </cell>
          <cell r="K146" t="str">
            <v>一般事務職員</v>
          </cell>
          <cell r="L146">
            <v>41364</v>
          </cell>
          <cell r="M146">
            <v>41000</v>
          </cell>
          <cell r="N146">
            <v>41364</v>
          </cell>
          <cell r="O146">
            <v>0</v>
          </cell>
          <cell r="P146" t="str">
            <v>無</v>
          </cell>
          <cell r="Q146" t="str">
            <v>F</v>
          </cell>
          <cell r="R146">
            <v>2093</v>
          </cell>
          <cell r="S146" t="str">
            <v>２次評価完了</v>
          </cell>
          <cell r="V146">
            <v>0</v>
          </cell>
          <cell r="W146" t="str">
            <v>業績</v>
          </cell>
          <cell r="X146" t="str">
            <v>仕事の成果</v>
          </cell>
          <cell r="Y1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6">
            <v>25</v>
          </cell>
          <cell r="AA146">
            <v>3</v>
          </cell>
          <cell r="AB146">
            <v>3</v>
          </cell>
          <cell r="AC146">
            <v>0.75</v>
          </cell>
          <cell r="AD146">
            <v>3</v>
          </cell>
          <cell r="AE146">
            <v>0.75</v>
          </cell>
          <cell r="AF146" t="str">
            <v>表彰実績</v>
          </cell>
          <cell r="AG146" t="str">
            <v>市長表彰実績（職員提案制度・提案たまご育てる制度における最優秀・優秀・優良賞受賞等）（0.20点）</v>
          </cell>
          <cell r="AH146">
            <v>0</v>
          </cell>
          <cell r="AI146">
            <v>0</v>
          </cell>
          <cell r="AJ146">
            <v>0</v>
          </cell>
          <cell r="AK146">
            <v>0</v>
          </cell>
          <cell r="AL146">
            <v>0</v>
          </cell>
          <cell r="AM146">
            <v>0</v>
          </cell>
          <cell r="AN146" t="str">
            <v>表彰実績</v>
          </cell>
          <cell r="AO146" t="str">
            <v>局長表彰実績（かいぜんWater・水道事業研究・水道局職員表彰要綱における一定以上の受賞）（0.10点）</v>
          </cell>
          <cell r="AP146">
            <v>0</v>
          </cell>
          <cell r="AQ146">
            <v>0</v>
          </cell>
          <cell r="AR146">
            <v>0</v>
          </cell>
          <cell r="AS146">
            <v>0</v>
          </cell>
          <cell r="AT146">
            <v>0</v>
          </cell>
          <cell r="AU146">
            <v>0</v>
          </cell>
          <cell r="AV146" t="str">
            <v>能力</v>
          </cell>
          <cell r="AW146" t="str">
            <v>市民志向</v>
          </cell>
          <cell r="AX1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6">
            <v>10</v>
          </cell>
          <cell r="AZ146">
            <v>3</v>
          </cell>
          <cell r="BA146">
            <v>3</v>
          </cell>
          <cell r="BB146">
            <v>0.3</v>
          </cell>
          <cell r="BC146">
            <v>3</v>
          </cell>
          <cell r="BD146">
            <v>0.3</v>
          </cell>
          <cell r="BE146" t="str">
            <v>企画立案力</v>
          </cell>
          <cell r="BF1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6">
            <v>5</v>
          </cell>
          <cell r="BH146">
            <v>3</v>
          </cell>
          <cell r="BI146">
            <v>3</v>
          </cell>
          <cell r="BJ146">
            <v>0.15</v>
          </cell>
          <cell r="BK146">
            <v>3</v>
          </cell>
          <cell r="BL146">
            <v>0.15</v>
          </cell>
          <cell r="BM146" t="str">
            <v>理解説明力</v>
          </cell>
          <cell r="BN1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6">
            <v>10</v>
          </cell>
          <cell r="BP146">
            <v>3</v>
          </cell>
          <cell r="BQ146">
            <v>4</v>
          </cell>
          <cell r="BR146">
            <v>0.4</v>
          </cell>
          <cell r="BS146">
            <v>4</v>
          </cell>
          <cell r="BT146">
            <v>0.4</v>
          </cell>
          <cell r="BU146" t="str">
            <v>知識等の習得活用</v>
          </cell>
          <cell r="BV1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6">
            <v>15</v>
          </cell>
          <cell r="BX146">
            <v>3</v>
          </cell>
          <cell r="BY146">
            <v>4</v>
          </cell>
          <cell r="BZ146">
            <v>0.6</v>
          </cell>
          <cell r="CA146">
            <v>3.5</v>
          </cell>
          <cell r="CB146">
            <v>0.52500000000000002</v>
          </cell>
          <cell r="CC146" t="str">
            <v>積極性</v>
          </cell>
          <cell r="CD1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6">
            <v>10</v>
          </cell>
          <cell r="CF146">
            <v>3</v>
          </cell>
          <cell r="CG146">
            <v>3</v>
          </cell>
          <cell r="CH146">
            <v>0.3</v>
          </cell>
          <cell r="CI146">
            <v>3</v>
          </cell>
          <cell r="CJ146">
            <v>0.3</v>
          </cell>
          <cell r="CM146">
            <v>0</v>
          </cell>
          <cell r="CN146">
            <v>0</v>
          </cell>
          <cell r="CO146">
            <v>0</v>
          </cell>
          <cell r="CP146">
            <v>0</v>
          </cell>
          <cell r="CQ146">
            <v>0</v>
          </cell>
          <cell r="CR146">
            <v>0</v>
          </cell>
          <cell r="CU146">
            <v>0</v>
          </cell>
          <cell r="CV146">
            <v>0</v>
          </cell>
          <cell r="CW146">
            <v>0</v>
          </cell>
          <cell r="CX146">
            <v>0</v>
          </cell>
          <cell r="CY146">
            <v>0</v>
          </cell>
          <cell r="CZ146">
            <v>0</v>
          </cell>
          <cell r="DA146" t="str">
            <v>組織運営</v>
          </cell>
          <cell r="DB146" t="str">
            <v>指導育成力</v>
          </cell>
          <cell r="DC1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6">
            <v>5</v>
          </cell>
          <cell r="DE146">
            <v>3</v>
          </cell>
          <cell r="DF146">
            <v>3</v>
          </cell>
          <cell r="DG146">
            <v>0.15</v>
          </cell>
          <cell r="DH146">
            <v>3.5</v>
          </cell>
          <cell r="DI146">
            <v>0.17499999999999999</v>
          </cell>
          <cell r="DJ146" t="str">
            <v>協調性</v>
          </cell>
          <cell r="DK1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6">
            <v>10</v>
          </cell>
          <cell r="DM146">
            <v>3</v>
          </cell>
          <cell r="DN146">
            <v>3.5</v>
          </cell>
          <cell r="DO146">
            <v>0.35</v>
          </cell>
          <cell r="DP146">
            <v>3.5</v>
          </cell>
          <cell r="DQ146">
            <v>0.35</v>
          </cell>
          <cell r="DR146" t="str">
            <v>規律性</v>
          </cell>
          <cell r="DS1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6">
            <v>10</v>
          </cell>
          <cell r="DU146">
            <v>3</v>
          </cell>
          <cell r="DV146">
            <v>3.5</v>
          </cell>
          <cell r="DW146">
            <v>0.35</v>
          </cell>
          <cell r="DX146">
            <v>3.5</v>
          </cell>
          <cell r="DY146">
            <v>0.35</v>
          </cell>
          <cell r="EB146">
            <v>0</v>
          </cell>
          <cell r="EC146">
            <v>0</v>
          </cell>
          <cell r="ED146">
            <v>0</v>
          </cell>
          <cell r="EE146">
            <v>0</v>
          </cell>
          <cell r="EF146">
            <v>0</v>
          </cell>
          <cell r="EG146">
            <v>0</v>
          </cell>
          <cell r="EH146">
            <v>3.35</v>
          </cell>
          <cell r="EI146">
            <v>3.3</v>
          </cell>
        </row>
        <row r="147">
          <cell r="G147">
            <v>87017</v>
          </cell>
          <cell r="H147" t="str">
            <v>入江　茂</v>
          </cell>
          <cell r="I147">
            <v>54</v>
          </cell>
          <cell r="J147">
            <v>30195</v>
          </cell>
          <cell r="K147" t="str">
            <v>一般事務職員</v>
          </cell>
          <cell r="L147">
            <v>41364</v>
          </cell>
          <cell r="M147">
            <v>41000</v>
          </cell>
          <cell r="N147">
            <v>41364</v>
          </cell>
          <cell r="O147">
            <v>0</v>
          </cell>
          <cell r="P147" t="str">
            <v>無</v>
          </cell>
          <cell r="Q147" t="str">
            <v>F</v>
          </cell>
          <cell r="R147">
            <v>2454</v>
          </cell>
          <cell r="S147" t="str">
            <v>２次評価完了</v>
          </cell>
          <cell r="V147">
            <v>0</v>
          </cell>
          <cell r="W147" t="str">
            <v>業績</v>
          </cell>
          <cell r="X147" t="str">
            <v>仕事の成果</v>
          </cell>
          <cell r="Y1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7">
            <v>25</v>
          </cell>
          <cell r="AA147">
            <v>3</v>
          </cell>
          <cell r="AB147">
            <v>3</v>
          </cell>
          <cell r="AC147">
            <v>0.75</v>
          </cell>
          <cell r="AD147">
            <v>3</v>
          </cell>
          <cell r="AE147">
            <v>0.75</v>
          </cell>
          <cell r="AF147" t="str">
            <v>表彰実績</v>
          </cell>
          <cell r="AG147" t="str">
            <v>市長表彰実績（職員提案制度・提案たまご育てる制度における最優秀・優秀・優良賞受賞等）（0.20点）</v>
          </cell>
          <cell r="AH147">
            <v>0</v>
          </cell>
          <cell r="AI147">
            <v>0</v>
          </cell>
          <cell r="AJ147">
            <v>0</v>
          </cell>
          <cell r="AK147">
            <v>0</v>
          </cell>
          <cell r="AL147">
            <v>0</v>
          </cell>
          <cell r="AM147">
            <v>0</v>
          </cell>
          <cell r="AN147" t="str">
            <v>表彰実績</v>
          </cell>
          <cell r="AO147" t="str">
            <v>局長表彰実績（かいぜんWater・水道事業研究・水道局職員表彰要綱における一定以上の受賞）（0.10点）</v>
          </cell>
          <cell r="AP147">
            <v>0</v>
          </cell>
          <cell r="AQ147">
            <v>0</v>
          </cell>
          <cell r="AR147">
            <v>0</v>
          </cell>
          <cell r="AS147">
            <v>0</v>
          </cell>
          <cell r="AT147">
            <v>0</v>
          </cell>
          <cell r="AU147">
            <v>0</v>
          </cell>
          <cell r="AV147" t="str">
            <v>能力</v>
          </cell>
          <cell r="AW147" t="str">
            <v>市民志向</v>
          </cell>
          <cell r="AX1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7">
            <v>10</v>
          </cell>
          <cell r="AZ147">
            <v>3.5</v>
          </cell>
          <cell r="BA147">
            <v>3</v>
          </cell>
          <cell r="BB147">
            <v>0.3</v>
          </cell>
          <cell r="BC147">
            <v>3</v>
          </cell>
          <cell r="BD147">
            <v>0.3</v>
          </cell>
          <cell r="BE147" t="str">
            <v>企画立案力</v>
          </cell>
          <cell r="BF1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7">
            <v>5</v>
          </cell>
          <cell r="BH147">
            <v>3.5</v>
          </cell>
          <cell r="BI147">
            <v>3.5</v>
          </cell>
          <cell r="BJ147">
            <v>0.17499999999999999</v>
          </cell>
          <cell r="BK147">
            <v>3.5</v>
          </cell>
          <cell r="BL147">
            <v>0.17499999999999999</v>
          </cell>
          <cell r="BM147" t="str">
            <v>理解説明力</v>
          </cell>
          <cell r="BN1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7">
            <v>10</v>
          </cell>
          <cell r="BP147">
            <v>3.5</v>
          </cell>
          <cell r="BQ147">
            <v>3</v>
          </cell>
          <cell r="BR147">
            <v>0.3</v>
          </cell>
          <cell r="BS147">
            <v>3.5</v>
          </cell>
          <cell r="BT147">
            <v>0.35</v>
          </cell>
          <cell r="BU147" t="str">
            <v>知識等の習得活用</v>
          </cell>
          <cell r="BV1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7">
            <v>15</v>
          </cell>
          <cell r="BX147">
            <v>3</v>
          </cell>
          <cell r="BY147">
            <v>3</v>
          </cell>
          <cell r="BZ147">
            <v>0.45</v>
          </cell>
          <cell r="CA147">
            <v>3</v>
          </cell>
          <cell r="CB147">
            <v>0.45</v>
          </cell>
          <cell r="CC147" t="str">
            <v>積極性</v>
          </cell>
          <cell r="CD1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7">
            <v>10</v>
          </cell>
          <cell r="CF147">
            <v>3.5</v>
          </cell>
          <cell r="CG147">
            <v>3.5</v>
          </cell>
          <cell r="CH147">
            <v>0.35</v>
          </cell>
          <cell r="CI147">
            <v>4</v>
          </cell>
          <cell r="CJ147">
            <v>0.4</v>
          </cell>
          <cell r="CM147">
            <v>0</v>
          </cell>
          <cell r="CN147">
            <v>0</v>
          </cell>
          <cell r="CO147">
            <v>0</v>
          </cell>
          <cell r="CP147">
            <v>0</v>
          </cell>
          <cell r="CQ147">
            <v>0</v>
          </cell>
          <cell r="CR147">
            <v>0</v>
          </cell>
          <cell r="CU147">
            <v>0</v>
          </cell>
          <cell r="CV147">
            <v>0</v>
          </cell>
          <cell r="CW147">
            <v>0</v>
          </cell>
          <cell r="CX147">
            <v>0</v>
          </cell>
          <cell r="CY147">
            <v>0</v>
          </cell>
          <cell r="CZ147">
            <v>0</v>
          </cell>
          <cell r="DA147" t="str">
            <v>組織運営</v>
          </cell>
          <cell r="DB147" t="str">
            <v>指導育成力</v>
          </cell>
          <cell r="DC1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7">
            <v>5</v>
          </cell>
          <cell r="DE147">
            <v>3</v>
          </cell>
          <cell r="DF147">
            <v>3</v>
          </cell>
          <cell r="DG147">
            <v>0.15</v>
          </cell>
          <cell r="DH147">
            <v>3</v>
          </cell>
          <cell r="DI147">
            <v>0.15</v>
          </cell>
          <cell r="DJ147" t="str">
            <v>協調性</v>
          </cell>
          <cell r="DK1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7">
            <v>10</v>
          </cell>
          <cell r="DM147">
            <v>4</v>
          </cell>
          <cell r="DN147">
            <v>3.5</v>
          </cell>
          <cell r="DO147">
            <v>0.35</v>
          </cell>
          <cell r="DP147">
            <v>4</v>
          </cell>
          <cell r="DQ147">
            <v>0.4</v>
          </cell>
          <cell r="DR147" t="str">
            <v>規律性</v>
          </cell>
          <cell r="DS1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7">
            <v>10</v>
          </cell>
          <cell r="DU147">
            <v>3</v>
          </cell>
          <cell r="DV147">
            <v>3</v>
          </cell>
          <cell r="DW147">
            <v>0.3</v>
          </cell>
          <cell r="DX147">
            <v>3.5</v>
          </cell>
          <cell r="DY147">
            <v>0.35</v>
          </cell>
          <cell r="EB147">
            <v>0</v>
          </cell>
          <cell r="EC147">
            <v>0</v>
          </cell>
          <cell r="ED147">
            <v>0</v>
          </cell>
          <cell r="EE147">
            <v>0</v>
          </cell>
          <cell r="EF147">
            <v>0</v>
          </cell>
          <cell r="EG147">
            <v>0</v>
          </cell>
          <cell r="EH147">
            <v>3.125</v>
          </cell>
          <cell r="EI147">
            <v>3.3250000000000002</v>
          </cell>
        </row>
        <row r="148">
          <cell r="G148">
            <v>89432</v>
          </cell>
          <cell r="H148" t="str">
            <v>岡　香往里</v>
          </cell>
          <cell r="I148">
            <v>32</v>
          </cell>
          <cell r="J148">
            <v>38078</v>
          </cell>
          <cell r="K148" t="str">
            <v>一般事務職員</v>
          </cell>
          <cell r="L148">
            <v>41364</v>
          </cell>
          <cell r="M148">
            <v>41000</v>
          </cell>
          <cell r="N148">
            <v>41364</v>
          </cell>
          <cell r="O148">
            <v>1</v>
          </cell>
          <cell r="P148" t="str">
            <v>有</v>
          </cell>
          <cell r="Q148" t="str">
            <v>F</v>
          </cell>
          <cell r="R148">
            <v>2926</v>
          </cell>
          <cell r="S148" t="str">
            <v>２次評価完了</v>
          </cell>
          <cell r="V148">
            <v>0</v>
          </cell>
          <cell r="W148" t="str">
            <v>業績</v>
          </cell>
          <cell r="X148" t="str">
            <v>仕事の成果</v>
          </cell>
          <cell r="Y1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8">
            <v>25</v>
          </cell>
          <cell r="AA148">
            <v>3</v>
          </cell>
          <cell r="AB148">
            <v>3</v>
          </cell>
          <cell r="AC148">
            <v>0.75</v>
          </cell>
          <cell r="AD148">
            <v>3</v>
          </cell>
          <cell r="AE148">
            <v>0.75</v>
          </cell>
          <cell r="AF148" t="str">
            <v>表彰実績</v>
          </cell>
          <cell r="AG148" t="str">
            <v>市長表彰実績（職員提案制度・提案たまご育てる制度における最優秀・優秀・優良賞受賞等）（0.20点）</v>
          </cell>
          <cell r="AH148">
            <v>0</v>
          </cell>
          <cell r="AI148">
            <v>0</v>
          </cell>
          <cell r="AJ148">
            <v>0</v>
          </cell>
          <cell r="AK148">
            <v>0</v>
          </cell>
          <cell r="AL148">
            <v>0</v>
          </cell>
          <cell r="AM148">
            <v>0</v>
          </cell>
          <cell r="AN148" t="str">
            <v>表彰実績</v>
          </cell>
          <cell r="AO148" t="str">
            <v>局長表彰実績（かいぜんWater・水道事業研究・水道局職員表彰要綱における一定以上の受賞）（0.10点）</v>
          </cell>
          <cell r="AP148">
            <v>0</v>
          </cell>
          <cell r="AQ148">
            <v>0</v>
          </cell>
          <cell r="AR148">
            <v>0</v>
          </cell>
          <cell r="AS148">
            <v>0</v>
          </cell>
          <cell r="AT148">
            <v>0</v>
          </cell>
          <cell r="AU148">
            <v>0</v>
          </cell>
          <cell r="AV148" t="str">
            <v>能力</v>
          </cell>
          <cell r="AW148" t="str">
            <v>市民志向</v>
          </cell>
          <cell r="AX1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8">
            <v>10</v>
          </cell>
          <cell r="AZ148">
            <v>3</v>
          </cell>
          <cell r="BA148">
            <v>3</v>
          </cell>
          <cell r="BB148">
            <v>0.3</v>
          </cell>
          <cell r="BC148">
            <v>3</v>
          </cell>
          <cell r="BD148">
            <v>0.3</v>
          </cell>
          <cell r="BE148" t="str">
            <v>企画立案力</v>
          </cell>
          <cell r="BF1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8">
            <v>5</v>
          </cell>
          <cell r="BH148">
            <v>3</v>
          </cell>
          <cell r="BI148">
            <v>3</v>
          </cell>
          <cell r="BJ148">
            <v>0.15</v>
          </cell>
          <cell r="BK148">
            <v>3</v>
          </cell>
          <cell r="BL148">
            <v>0.15</v>
          </cell>
          <cell r="BM148" t="str">
            <v>理解説明力</v>
          </cell>
          <cell r="BN1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8">
            <v>10</v>
          </cell>
          <cell r="BP148">
            <v>3</v>
          </cell>
          <cell r="BQ148">
            <v>3</v>
          </cell>
          <cell r="BR148">
            <v>0.3</v>
          </cell>
          <cell r="BS148">
            <v>3</v>
          </cell>
          <cell r="BT148">
            <v>0.3</v>
          </cell>
          <cell r="BU148" t="str">
            <v>知識等の習得活用</v>
          </cell>
          <cell r="BV1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8">
            <v>15</v>
          </cell>
          <cell r="BX148">
            <v>3</v>
          </cell>
          <cell r="BY148">
            <v>4</v>
          </cell>
          <cell r="BZ148">
            <v>0.6</v>
          </cell>
          <cell r="CA148">
            <v>3.5</v>
          </cell>
          <cell r="CB148">
            <v>0.52500000000000002</v>
          </cell>
          <cell r="CC148" t="str">
            <v>積極性</v>
          </cell>
          <cell r="CD1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8">
            <v>10</v>
          </cell>
          <cell r="CF148">
            <v>3</v>
          </cell>
          <cell r="CG148">
            <v>3</v>
          </cell>
          <cell r="CH148">
            <v>0.3</v>
          </cell>
          <cell r="CI148">
            <v>3</v>
          </cell>
          <cell r="CJ148">
            <v>0.3</v>
          </cell>
          <cell r="CM148">
            <v>0</v>
          </cell>
          <cell r="CN148">
            <v>0</v>
          </cell>
          <cell r="CO148">
            <v>0</v>
          </cell>
          <cell r="CP148">
            <v>0</v>
          </cell>
          <cell r="CQ148">
            <v>0</v>
          </cell>
          <cell r="CR148">
            <v>0</v>
          </cell>
          <cell r="CU148">
            <v>0</v>
          </cell>
          <cell r="CV148">
            <v>0</v>
          </cell>
          <cell r="CW148">
            <v>0</v>
          </cell>
          <cell r="CX148">
            <v>0</v>
          </cell>
          <cell r="CY148">
            <v>0</v>
          </cell>
          <cell r="CZ148">
            <v>0</v>
          </cell>
          <cell r="DA148" t="str">
            <v>組織運営</v>
          </cell>
          <cell r="DB148" t="str">
            <v>指導育成力</v>
          </cell>
          <cell r="DC1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8">
            <v>5</v>
          </cell>
          <cell r="DE148">
            <v>2.5</v>
          </cell>
          <cell r="DF148">
            <v>3</v>
          </cell>
          <cell r="DG148">
            <v>0.15</v>
          </cell>
          <cell r="DH148">
            <v>3</v>
          </cell>
          <cell r="DI148">
            <v>0.15</v>
          </cell>
          <cell r="DJ148" t="str">
            <v>協調性</v>
          </cell>
          <cell r="DK1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8">
            <v>10</v>
          </cell>
          <cell r="DM148">
            <v>3.5</v>
          </cell>
          <cell r="DN148">
            <v>3.5</v>
          </cell>
          <cell r="DO148">
            <v>0.35</v>
          </cell>
          <cell r="DP148">
            <v>3.5</v>
          </cell>
          <cell r="DQ148">
            <v>0.35</v>
          </cell>
          <cell r="DR148" t="str">
            <v>規律性</v>
          </cell>
          <cell r="DS1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8">
            <v>10</v>
          </cell>
          <cell r="DU148">
            <v>3.5</v>
          </cell>
          <cell r="DV148">
            <v>3</v>
          </cell>
          <cell r="DW148">
            <v>0.3</v>
          </cell>
          <cell r="DX148">
            <v>3</v>
          </cell>
          <cell r="DY148">
            <v>0.3</v>
          </cell>
          <cell r="EB148">
            <v>0</v>
          </cell>
          <cell r="EC148">
            <v>0</v>
          </cell>
          <cell r="ED148">
            <v>0</v>
          </cell>
          <cell r="EE148">
            <v>0</v>
          </cell>
          <cell r="EF148">
            <v>0</v>
          </cell>
          <cell r="EG148">
            <v>0</v>
          </cell>
          <cell r="EH148">
            <v>3.2</v>
          </cell>
          <cell r="EI148">
            <v>3.125</v>
          </cell>
        </row>
        <row r="149">
          <cell r="G149">
            <v>85792</v>
          </cell>
          <cell r="H149" t="str">
            <v>大椙　眞</v>
          </cell>
          <cell r="I149">
            <v>50</v>
          </cell>
          <cell r="J149">
            <v>30042</v>
          </cell>
          <cell r="K149" t="str">
            <v>一般事務職員</v>
          </cell>
          <cell r="L149">
            <v>41364</v>
          </cell>
          <cell r="M149">
            <v>41000</v>
          </cell>
          <cell r="N149">
            <v>41364</v>
          </cell>
          <cell r="O149">
            <v>1</v>
          </cell>
          <cell r="P149" t="str">
            <v>有</v>
          </cell>
          <cell r="Q149" t="str">
            <v>F</v>
          </cell>
          <cell r="R149">
            <v>1941</v>
          </cell>
          <cell r="S149" t="str">
            <v>２次評価完了</v>
          </cell>
          <cell r="V149">
            <v>0</v>
          </cell>
          <cell r="W149" t="str">
            <v>業績</v>
          </cell>
          <cell r="X149" t="str">
            <v>仕事の成果</v>
          </cell>
          <cell r="Y1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9">
            <v>25</v>
          </cell>
          <cell r="AA149">
            <v>3</v>
          </cell>
          <cell r="AB149">
            <v>3</v>
          </cell>
          <cell r="AC149">
            <v>0.75</v>
          </cell>
          <cell r="AD149">
            <v>3</v>
          </cell>
          <cell r="AE149">
            <v>0.75</v>
          </cell>
          <cell r="AF149" t="str">
            <v>表彰実績</v>
          </cell>
          <cell r="AG149" t="str">
            <v>市長表彰実績（職員提案制度・提案たまご育てる制度における最優秀・優秀・優良賞受賞等）（0.20点）</v>
          </cell>
          <cell r="AH149">
            <v>0</v>
          </cell>
          <cell r="AI149">
            <v>0</v>
          </cell>
          <cell r="AJ149">
            <v>0</v>
          </cell>
          <cell r="AK149">
            <v>0</v>
          </cell>
          <cell r="AL149">
            <v>0</v>
          </cell>
          <cell r="AM149">
            <v>0</v>
          </cell>
          <cell r="AN149" t="str">
            <v>表彰実績</v>
          </cell>
          <cell r="AO149" t="str">
            <v>局長表彰実績（かいぜんWater・水道事業研究・水道局職員表彰要綱における一定以上の受賞）（0.10点）</v>
          </cell>
          <cell r="AP149">
            <v>0</v>
          </cell>
          <cell r="AQ149">
            <v>0</v>
          </cell>
          <cell r="AR149">
            <v>0</v>
          </cell>
          <cell r="AS149">
            <v>0</v>
          </cell>
          <cell r="AT149">
            <v>0</v>
          </cell>
          <cell r="AU149">
            <v>0</v>
          </cell>
          <cell r="AV149" t="str">
            <v>能力</v>
          </cell>
          <cell r="AW149" t="str">
            <v>市民志向</v>
          </cell>
          <cell r="AX1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9">
            <v>10</v>
          </cell>
          <cell r="AZ149">
            <v>3</v>
          </cell>
          <cell r="BA149">
            <v>3</v>
          </cell>
          <cell r="BB149">
            <v>0.3</v>
          </cell>
          <cell r="BC149">
            <v>3</v>
          </cell>
          <cell r="BD149">
            <v>0.3</v>
          </cell>
          <cell r="BE149" t="str">
            <v>企画立案力</v>
          </cell>
          <cell r="BF1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9">
            <v>5</v>
          </cell>
          <cell r="BH149">
            <v>3</v>
          </cell>
          <cell r="BI149">
            <v>3</v>
          </cell>
          <cell r="BJ149">
            <v>0.15</v>
          </cell>
          <cell r="BK149">
            <v>3</v>
          </cell>
          <cell r="BL149">
            <v>0.15</v>
          </cell>
          <cell r="BM149" t="str">
            <v>理解説明力</v>
          </cell>
          <cell r="BN1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9">
            <v>10</v>
          </cell>
          <cell r="BP149">
            <v>3</v>
          </cell>
          <cell r="BQ149">
            <v>3</v>
          </cell>
          <cell r="BR149">
            <v>0.3</v>
          </cell>
          <cell r="BS149">
            <v>3</v>
          </cell>
          <cell r="BT149">
            <v>0.3</v>
          </cell>
          <cell r="BU149" t="str">
            <v>知識等の習得活用</v>
          </cell>
          <cell r="BV1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9">
            <v>15</v>
          </cell>
          <cell r="BX149">
            <v>3</v>
          </cell>
          <cell r="BY149">
            <v>3</v>
          </cell>
          <cell r="BZ149">
            <v>0.45</v>
          </cell>
          <cell r="CA149">
            <v>3</v>
          </cell>
          <cell r="CB149">
            <v>0.45</v>
          </cell>
          <cell r="CC149" t="str">
            <v>積極性</v>
          </cell>
          <cell r="CD1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9">
            <v>10</v>
          </cell>
          <cell r="CF149">
            <v>3</v>
          </cell>
          <cell r="CG149">
            <v>3</v>
          </cell>
          <cell r="CH149">
            <v>0.3</v>
          </cell>
          <cell r="CI149">
            <v>3</v>
          </cell>
          <cell r="CJ149">
            <v>0.3</v>
          </cell>
          <cell r="CM149">
            <v>0</v>
          </cell>
          <cell r="CN149">
            <v>0</v>
          </cell>
          <cell r="CO149">
            <v>0</v>
          </cell>
          <cell r="CP149">
            <v>0</v>
          </cell>
          <cell r="CQ149">
            <v>0</v>
          </cell>
          <cell r="CR149">
            <v>0</v>
          </cell>
          <cell r="CU149">
            <v>0</v>
          </cell>
          <cell r="CV149">
            <v>0</v>
          </cell>
          <cell r="CW149">
            <v>0</v>
          </cell>
          <cell r="CX149">
            <v>0</v>
          </cell>
          <cell r="CY149">
            <v>0</v>
          </cell>
          <cell r="CZ149">
            <v>0</v>
          </cell>
          <cell r="DA149" t="str">
            <v>組織運営</v>
          </cell>
          <cell r="DB149" t="str">
            <v>指導育成力</v>
          </cell>
          <cell r="DC1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9">
            <v>5</v>
          </cell>
          <cell r="DE149">
            <v>3</v>
          </cell>
          <cell r="DF149">
            <v>3.5</v>
          </cell>
          <cell r="DG149">
            <v>0.17499999999999999</v>
          </cell>
          <cell r="DH149">
            <v>3</v>
          </cell>
          <cell r="DI149">
            <v>0.15</v>
          </cell>
          <cell r="DJ149" t="str">
            <v>協調性</v>
          </cell>
          <cell r="DK1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9">
            <v>10</v>
          </cell>
          <cell r="DM149">
            <v>3</v>
          </cell>
          <cell r="DN149">
            <v>3</v>
          </cell>
          <cell r="DO149">
            <v>0.3</v>
          </cell>
          <cell r="DP149">
            <v>3</v>
          </cell>
          <cell r="DQ149">
            <v>0.3</v>
          </cell>
          <cell r="DR149" t="str">
            <v>規律性</v>
          </cell>
          <cell r="DS1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9">
            <v>10</v>
          </cell>
          <cell r="DU149">
            <v>3</v>
          </cell>
          <cell r="DV149">
            <v>3</v>
          </cell>
          <cell r="DW149">
            <v>0.3</v>
          </cell>
          <cell r="DX149">
            <v>3</v>
          </cell>
          <cell r="DY149">
            <v>0.3</v>
          </cell>
          <cell r="EB149">
            <v>0</v>
          </cell>
          <cell r="EC149">
            <v>0</v>
          </cell>
          <cell r="ED149">
            <v>0</v>
          </cell>
          <cell r="EE149">
            <v>0</v>
          </cell>
          <cell r="EF149">
            <v>0</v>
          </cell>
          <cell r="EG149">
            <v>0</v>
          </cell>
          <cell r="EH149">
            <v>3.0249999999999999</v>
          </cell>
          <cell r="EI149">
            <v>3</v>
          </cell>
        </row>
        <row r="150">
          <cell r="G150">
            <v>86067</v>
          </cell>
          <cell r="H150" t="str">
            <v>根山　武士</v>
          </cell>
          <cell r="I150">
            <v>34</v>
          </cell>
          <cell r="J150">
            <v>35886</v>
          </cell>
          <cell r="K150" t="str">
            <v>一般事務職員</v>
          </cell>
          <cell r="L150">
            <v>41364</v>
          </cell>
          <cell r="M150">
            <v>41000</v>
          </cell>
          <cell r="N150">
            <v>41364</v>
          </cell>
          <cell r="O150">
            <v>1</v>
          </cell>
          <cell r="P150" t="str">
            <v>有</v>
          </cell>
          <cell r="Q150" t="str">
            <v>F</v>
          </cell>
          <cell r="R150">
            <v>2004</v>
          </cell>
          <cell r="S150" t="str">
            <v>２次評価完了</v>
          </cell>
          <cell r="V150">
            <v>0</v>
          </cell>
          <cell r="W150" t="str">
            <v>業績</v>
          </cell>
          <cell r="X150" t="str">
            <v>仕事の成果</v>
          </cell>
          <cell r="Y1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0">
            <v>25</v>
          </cell>
          <cell r="AA150">
            <v>3</v>
          </cell>
          <cell r="AB150">
            <v>3</v>
          </cell>
          <cell r="AC150">
            <v>0.75</v>
          </cell>
          <cell r="AD150">
            <v>3.5</v>
          </cell>
          <cell r="AE150">
            <v>0.875</v>
          </cell>
          <cell r="AF150" t="str">
            <v>表彰実績</v>
          </cell>
          <cell r="AG150" t="str">
            <v>市長表彰実績（職員提案制度・提案たまご育てる制度における最優秀・優秀・優良賞受賞等）（0.20点）</v>
          </cell>
          <cell r="AH150">
            <v>0</v>
          </cell>
          <cell r="AI150">
            <v>0</v>
          </cell>
          <cell r="AJ150">
            <v>0</v>
          </cell>
          <cell r="AK150">
            <v>0</v>
          </cell>
          <cell r="AL150">
            <v>0</v>
          </cell>
          <cell r="AM150">
            <v>0</v>
          </cell>
          <cell r="AN150" t="str">
            <v>表彰実績</v>
          </cell>
          <cell r="AO150" t="str">
            <v>局長表彰実績（かいぜんWater・水道事業研究・水道局職員表彰要綱における一定以上の受賞）（0.10点）</v>
          </cell>
          <cell r="AP150">
            <v>0</v>
          </cell>
          <cell r="AQ150">
            <v>0</v>
          </cell>
          <cell r="AR150">
            <v>0</v>
          </cell>
          <cell r="AS150">
            <v>0</v>
          </cell>
          <cell r="AT150">
            <v>0</v>
          </cell>
          <cell r="AU150">
            <v>0</v>
          </cell>
          <cell r="AV150" t="str">
            <v>能力</v>
          </cell>
          <cell r="AW150" t="str">
            <v>市民志向</v>
          </cell>
          <cell r="AX1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0">
            <v>10</v>
          </cell>
          <cell r="AZ150">
            <v>3</v>
          </cell>
          <cell r="BA150">
            <v>3</v>
          </cell>
          <cell r="BB150">
            <v>0.3</v>
          </cell>
          <cell r="BC150">
            <v>3</v>
          </cell>
          <cell r="BD150">
            <v>0.3</v>
          </cell>
          <cell r="BE150" t="str">
            <v>企画立案力</v>
          </cell>
          <cell r="BF1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0">
            <v>5</v>
          </cell>
          <cell r="BH150">
            <v>3</v>
          </cell>
          <cell r="BI150">
            <v>3</v>
          </cell>
          <cell r="BJ150">
            <v>0.15</v>
          </cell>
          <cell r="BK150">
            <v>3</v>
          </cell>
          <cell r="BL150">
            <v>0.15</v>
          </cell>
          <cell r="BM150" t="str">
            <v>理解説明力</v>
          </cell>
          <cell r="BN1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0">
            <v>10</v>
          </cell>
          <cell r="BP150">
            <v>3</v>
          </cell>
          <cell r="BQ150">
            <v>3</v>
          </cell>
          <cell r="BR150">
            <v>0.3</v>
          </cell>
          <cell r="BS150">
            <v>3</v>
          </cell>
          <cell r="BT150">
            <v>0.3</v>
          </cell>
          <cell r="BU150" t="str">
            <v>知識等の習得活用</v>
          </cell>
          <cell r="BV1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0">
            <v>15</v>
          </cell>
          <cell r="BX150">
            <v>4</v>
          </cell>
          <cell r="BY150">
            <v>4</v>
          </cell>
          <cell r="BZ150">
            <v>0.6</v>
          </cell>
          <cell r="CA150">
            <v>4</v>
          </cell>
          <cell r="CB150">
            <v>0.6</v>
          </cell>
          <cell r="CC150" t="str">
            <v>積極性</v>
          </cell>
          <cell r="CD1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0">
            <v>10</v>
          </cell>
          <cell r="CF150">
            <v>3</v>
          </cell>
          <cell r="CG150">
            <v>4</v>
          </cell>
          <cell r="CH150">
            <v>0.4</v>
          </cell>
          <cell r="CI150">
            <v>4</v>
          </cell>
          <cell r="CJ150">
            <v>0.4</v>
          </cell>
          <cell r="CM150">
            <v>0</v>
          </cell>
          <cell r="CN150">
            <v>0</v>
          </cell>
          <cell r="CO150">
            <v>0</v>
          </cell>
          <cell r="CP150">
            <v>0</v>
          </cell>
          <cell r="CQ150">
            <v>0</v>
          </cell>
          <cell r="CR150">
            <v>0</v>
          </cell>
          <cell r="CU150">
            <v>0</v>
          </cell>
          <cell r="CV150">
            <v>0</v>
          </cell>
          <cell r="CW150">
            <v>0</v>
          </cell>
          <cell r="CX150">
            <v>0</v>
          </cell>
          <cell r="CY150">
            <v>0</v>
          </cell>
          <cell r="CZ150">
            <v>0</v>
          </cell>
          <cell r="DA150" t="str">
            <v>組織運営</v>
          </cell>
          <cell r="DB150" t="str">
            <v>指導育成力</v>
          </cell>
          <cell r="DC1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0">
            <v>5</v>
          </cell>
          <cell r="DE150">
            <v>3</v>
          </cell>
          <cell r="DF150">
            <v>3</v>
          </cell>
          <cell r="DG150">
            <v>0.15</v>
          </cell>
          <cell r="DH150">
            <v>3</v>
          </cell>
          <cell r="DI150">
            <v>0.15</v>
          </cell>
          <cell r="DJ150" t="str">
            <v>協調性</v>
          </cell>
          <cell r="DK1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0">
            <v>10</v>
          </cell>
          <cell r="DM150">
            <v>4</v>
          </cell>
          <cell r="DN150">
            <v>4</v>
          </cell>
          <cell r="DO150">
            <v>0.4</v>
          </cell>
          <cell r="DP150">
            <v>4</v>
          </cell>
          <cell r="DQ150">
            <v>0.4</v>
          </cell>
          <cell r="DR150" t="str">
            <v>規律性</v>
          </cell>
          <cell r="DS1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0">
            <v>10</v>
          </cell>
          <cell r="DU150">
            <v>3</v>
          </cell>
          <cell r="DV150">
            <v>3</v>
          </cell>
          <cell r="DW150">
            <v>0.3</v>
          </cell>
          <cell r="DX150">
            <v>3.5</v>
          </cell>
          <cell r="DY150">
            <v>0.35</v>
          </cell>
          <cell r="EB150">
            <v>0</v>
          </cell>
          <cell r="EC150">
            <v>0</v>
          </cell>
          <cell r="ED150">
            <v>0</v>
          </cell>
          <cell r="EE150">
            <v>0</v>
          </cell>
          <cell r="EF150">
            <v>0</v>
          </cell>
          <cell r="EG150">
            <v>0</v>
          </cell>
          <cell r="EH150">
            <v>3.35</v>
          </cell>
          <cell r="EI150">
            <v>3.5249999999999999</v>
          </cell>
        </row>
        <row r="151">
          <cell r="G151">
            <v>86080</v>
          </cell>
          <cell r="H151" t="str">
            <v>三石　英雄</v>
          </cell>
          <cell r="I151">
            <v>34</v>
          </cell>
          <cell r="J151">
            <v>35886</v>
          </cell>
          <cell r="K151" t="str">
            <v>一般事務職員</v>
          </cell>
          <cell r="L151">
            <v>41364</v>
          </cell>
          <cell r="M151">
            <v>41000</v>
          </cell>
          <cell r="N151">
            <v>41364</v>
          </cell>
          <cell r="O151">
            <v>1</v>
          </cell>
          <cell r="P151" t="str">
            <v>有</v>
          </cell>
          <cell r="Q151" t="str">
            <v>F</v>
          </cell>
          <cell r="R151">
            <v>2015</v>
          </cell>
          <cell r="S151" t="str">
            <v>２次評価完了</v>
          </cell>
          <cell r="V151">
            <v>0</v>
          </cell>
          <cell r="W151" t="str">
            <v>業績</v>
          </cell>
          <cell r="X151" t="str">
            <v>仕事の成果</v>
          </cell>
          <cell r="Y1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1">
            <v>25</v>
          </cell>
          <cell r="AA151">
            <v>3</v>
          </cell>
          <cell r="AB151">
            <v>3</v>
          </cell>
          <cell r="AC151">
            <v>0.75</v>
          </cell>
          <cell r="AD151">
            <v>3</v>
          </cell>
          <cell r="AE151">
            <v>0.75</v>
          </cell>
          <cell r="AF151" t="str">
            <v>表彰実績</v>
          </cell>
          <cell r="AG151" t="str">
            <v>市長表彰実績（職員提案制度・提案たまご育てる制度における最優秀・優秀・優良賞受賞等）（0.20点）</v>
          </cell>
          <cell r="AH151">
            <v>0</v>
          </cell>
          <cell r="AI151">
            <v>0</v>
          </cell>
          <cell r="AJ151">
            <v>0</v>
          </cell>
          <cell r="AK151">
            <v>0</v>
          </cell>
          <cell r="AL151">
            <v>0</v>
          </cell>
          <cell r="AM151">
            <v>0</v>
          </cell>
          <cell r="AN151" t="str">
            <v>表彰実績</v>
          </cell>
          <cell r="AO151" t="str">
            <v>局長表彰実績（かいぜんWater・水道事業研究・水道局職員表彰要綱における一定以上の受賞）（0.10点）</v>
          </cell>
          <cell r="AP151">
            <v>0</v>
          </cell>
          <cell r="AQ151">
            <v>0</v>
          </cell>
          <cell r="AR151">
            <v>0</v>
          </cell>
          <cell r="AS151">
            <v>0</v>
          </cell>
          <cell r="AT151">
            <v>0</v>
          </cell>
          <cell r="AU151">
            <v>0</v>
          </cell>
          <cell r="AV151" t="str">
            <v>能力</v>
          </cell>
          <cell r="AW151" t="str">
            <v>市民志向</v>
          </cell>
          <cell r="AX1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1">
            <v>10</v>
          </cell>
          <cell r="AZ151">
            <v>3</v>
          </cell>
          <cell r="BA151">
            <v>3</v>
          </cell>
          <cell r="BB151">
            <v>0.3</v>
          </cell>
          <cell r="BC151">
            <v>3</v>
          </cell>
          <cell r="BD151">
            <v>0.3</v>
          </cell>
          <cell r="BE151" t="str">
            <v>企画立案力</v>
          </cell>
          <cell r="BF1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1">
            <v>5</v>
          </cell>
          <cell r="BH151">
            <v>3</v>
          </cell>
          <cell r="BI151">
            <v>3.5</v>
          </cell>
          <cell r="BJ151">
            <v>0.17499999999999999</v>
          </cell>
          <cell r="BK151">
            <v>3.5</v>
          </cell>
          <cell r="BL151">
            <v>0.17499999999999999</v>
          </cell>
          <cell r="BM151" t="str">
            <v>理解説明力</v>
          </cell>
          <cell r="BN1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1">
            <v>10</v>
          </cell>
          <cell r="BP151">
            <v>3</v>
          </cell>
          <cell r="BQ151">
            <v>3</v>
          </cell>
          <cell r="BR151">
            <v>0.3</v>
          </cell>
          <cell r="BS151">
            <v>3</v>
          </cell>
          <cell r="BT151">
            <v>0.3</v>
          </cell>
          <cell r="BU151" t="str">
            <v>知識等の習得活用</v>
          </cell>
          <cell r="BV1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1">
            <v>15</v>
          </cell>
          <cell r="BX151">
            <v>3</v>
          </cell>
          <cell r="BY151">
            <v>3.5</v>
          </cell>
          <cell r="BZ151">
            <v>0.52500000000000002</v>
          </cell>
          <cell r="CA151">
            <v>3.5</v>
          </cell>
          <cell r="CB151">
            <v>0.52500000000000002</v>
          </cell>
          <cell r="CC151" t="str">
            <v>積極性</v>
          </cell>
          <cell r="CD1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1">
            <v>10</v>
          </cell>
          <cell r="CF151">
            <v>3</v>
          </cell>
          <cell r="CG151">
            <v>3</v>
          </cell>
          <cell r="CH151">
            <v>0.3</v>
          </cell>
          <cell r="CI151">
            <v>3</v>
          </cell>
          <cell r="CJ151">
            <v>0.3</v>
          </cell>
          <cell r="CM151">
            <v>0</v>
          </cell>
          <cell r="CN151">
            <v>0</v>
          </cell>
          <cell r="CO151">
            <v>0</v>
          </cell>
          <cell r="CP151">
            <v>0</v>
          </cell>
          <cell r="CQ151">
            <v>0</v>
          </cell>
          <cell r="CR151">
            <v>0</v>
          </cell>
          <cell r="CU151">
            <v>0</v>
          </cell>
          <cell r="CV151">
            <v>0</v>
          </cell>
          <cell r="CW151">
            <v>0</v>
          </cell>
          <cell r="CX151">
            <v>0</v>
          </cell>
          <cell r="CY151">
            <v>0</v>
          </cell>
          <cell r="CZ151">
            <v>0</v>
          </cell>
          <cell r="DA151" t="str">
            <v>組織運営</v>
          </cell>
          <cell r="DB151" t="str">
            <v>指導育成力</v>
          </cell>
          <cell r="DC1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1">
            <v>5</v>
          </cell>
          <cell r="DE151">
            <v>3</v>
          </cell>
          <cell r="DF151">
            <v>3</v>
          </cell>
          <cell r="DG151">
            <v>0.15</v>
          </cell>
          <cell r="DH151">
            <v>3</v>
          </cell>
          <cell r="DI151">
            <v>0.15</v>
          </cell>
          <cell r="DJ151" t="str">
            <v>協調性</v>
          </cell>
          <cell r="DK1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1">
            <v>10</v>
          </cell>
          <cell r="DM151">
            <v>3</v>
          </cell>
          <cell r="DN151">
            <v>3</v>
          </cell>
          <cell r="DO151">
            <v>0.3</v>
          </cell>
          <cell r="DP151">
            <v>3.5</v>
          </cell>
          <cell r="DQ151">
            <v>0.35</v>
          </cell>
          <cell r="DR151" t="str">
            <v>規律性</v>
          </cell>
          <cell r="DS1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1">
            <v>10</v>
          </cell>
          <cell r="DU151">
            <v>3</v>
          </cell>
          <cell r="DV151">
            <v>3</v>
          </cell>
          <cell r="DW151">
            <v>0.3</v>
          </cell>
          <cell r="DX151">
            <v>3</v>
          </cell>
          <cell r="DY151">
            <v>0.3</v>
          </cell>
          <cell r="EB151">
            <v>0</v>
          </cell>
          <cell r="EC151">
            <v>0</v>
          </cell>
          <cell r="ED151">
            <v>0</v>
          </cell>
          <cell r="EE151">
            <v>0</v>
          </cell>
          <cell r="EF151">
            <v>0</v>
          </cell>
          <cell r="EG151">
            <v>0</v>
          </cell>
          <cell r="EH151">
            <v>3.1</v>
          </cell>
          <cell r="EI151">
            <v>3.15</v>
          </cell>
        </row>
        <row r="152">
          <cell r="G152">
            <v>89221</v>
          </cell>
          <cell r="H152" t="str">
            <v>山本　佳介</v>
          </cell>
          <cell r="I152">
            <v>31</v>
          </cell>
          <cell r="J152">
            <v>36617</v>
          </cell>
          <cell r="K152" t="str">
            <v>一般事務職員</v>
          </cell>
          <cell r="L152">
            <v>41364</v>
          </cell>
          <cell r="M152">
            <v>41000</v>
          </cell>
          <cell r="N152">
            <v>41364</v>
          </cell>
          <cell r="O152">
            <v>1</v>
          </cell>
          <cell r="P152" t="str">
            <v>有</v>
          </cell>
          <cell r="Q152" t="str">
            <v>F</v>
          </cell>
          <cell r="R152">
            <v>2798</v>
          </cell>
          <cell r="S152" t="str">
            <v>２次評価完了</v>
          </cell>
          <cell r="V152">
            <v>0</v>
          </cell>
          <cell r="W152" t="str">
            <v>業績</v>
          </cell>
          <cell r="X152" t="str">
            <v>仕事の成果</v>
          </cell>
          <cell r="Y1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2">
            <v>25</v>
          </cell>
          <cell r="AA152">
            <v>3</v>
          </cell>
          <cell r="AB152">
            <v>3</v>
          </cell>
          <cell r="AC152">
            <v>0.75</v>
          </cell>
          <cell r="AD152">
            <v>3</v>
          </cell>
          <cell r="AE152">
            <v>0.75</v>
          </cell>
          <cell r="AF152" t="str">
            <v>表彰実績</v>
          </cell>
          <cell r="AG152" t="str">
            <v>市長表彰実績（職員提案制度・提案たまご育てる制度における最優秀・優秀・優良賞受賞等）（0.20点）</v>
          </cell>
          <cell r="AH152">
            <v>0</v>
          </cell>
          <cell r="AI152">
            <v>0</v>
          </cell>
          <cell r="AJ152">
            <v>0</v>
          </cell>
          <cell r="AK152">
            <v>0</v>
          </cell>
          <cell r="AL152">
            <v>0</v>
          </cell>
          <cell r="AM152">
            <v>0</v>
          </cell>
          <cell r="AN152" t="str">
            <v>表彰実績</v>
          </cell>
          <cell r="AO152" t="str">
            <v>局長表彰実績（かいぜんWater・水道事業研究・水道局職員表彰要綱における一定以上の受賞）（0.10点）</v>
          </cell>
          <cell r="AP152">
            <v>0</v>
          </cell>
          <cell r="AQ152">
            <v>0</v>
          </cell>
          <cell r="AR152">
            <v>0</v>
          </cell>
          <cell r="AS152">
            <v>0</v>
          </cell>
          <cell r="AT152">
            <v>0</v>
          </cell>
          <cell r="AU152">
            <v>0</v>
          </cell>
          <cell r="AV152" t="str">
            <v>能力</v>
          </cell>
          <cell r="AW152" t="str">
            <v>市民志向</v>
          </cell>
          <cell r="AX1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2">
            <v>10</v>
          </cell>
          <cell r="AZ152">
            <v>3</v>
          </cell>
          <cell r="BA152">
            <v>3</v>
          </cell>
          <cell r="BB152">
            <v>0.3</v>
          </cell>
          <cell r="BC152">
            <v>3</v>
          </cell>
          <cell r="BD152">
            <v>0.3</v>
          </cell>
          <cell r="BE152" t="str">
            <v>企画立案力</v>
          </cell>
          <cell r="BF1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2">
            <v>5</v>
          </cell>
          <cell r="BH152">
            <v>3</v>
          </cell>
          <cell r="BI152">
            <v>3.5</v>
          </cell>
          <cell r="BJ152">
            <v>0.17499999999999999</v>
          </cell>
          <cell r="BK152">
            <v>3.5</v>
          </cell>
          <cell r="BL152">
            <v>0.17499999999999999</v>
          </cell>
          <cell r="BM152" t="str">
            <v>理解説明力</v>
          </cell>
          <cell r="BN1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2">
            <v>10</v>
          </cell>
          <cell r="BP152">
            <v>3</v>
          </cell>
          <cell r="BQ152">
            <v>3.5</v>
          </cell>
          <cell r="BR152">
            <v>0.35</v>
          </cell>
          <cell r="BS152">
            <v>3.5</v>
          </cell>
          <cell r="BT152">
            <v>0.35</v>
          </cell>
          <cell r="BU152" t="str">
            <v>知識等の習得活用</v>
          </cell>
          <cell r="BV1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2">
            <v>15</v>
          </cell>
          <cell r="BX152">
            <v>3</v>
          </cell>
          <cell r="BY152">
            <v>3</v>
          </cell>
          <cell r="BZ152">
            <v>0.45</v>
          </cell>
          <cell r="CA152">
            <v>3</v>
          </cell>
          <cell r="CB152">
            <v>0.45</v>
          </cell>
          <cell r="CC152" t="str">
            <v>積極性</v>
          </cell>
          <cell r="CD1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2">
            <v>10</v>
          </cell>
          <cell r="CF152">
            <v>3</v>
          </cell>
          <cell r="CG152">
            <v>3</v>
          </cell>
          <cell r="CH152">
            <v>0.3</v>
          </cell>
          <cell r="CI152">
            <v>3.5</v>
          </cell>
          <cell r="CJ152">
            <v>0.35</v>
          </cell>
          <cell r="CM152">
            <v>0</v>
          </cell>
          <cell r="CN152">
            <v>0</v>
          </cell>
          <cell r="CO152">
            <v>0</v>
          </cell>
          <cell r="CP152">
            <v>0</v>
          </cell>
          <cell r="CQ152">
            <v>0</v>
          </cell>
          <cell r="CR152">
            <v>0</v>
          </cell>
          <cell r="CU152">
            <v>0</v>
          </cell>
          <cell r="CV152">
            <v>0</v>
          </cell>
          <cell r="CW152">
            <v>0</v>
          </cell>
          <cell r="CX152">
            <v>0</v>
          </cell>
          <cell r="CY152">
            <v>0</v>
          </cell>
          <cell r="CZ152">
            <v>0</v>
          </cell>
          <cell r="DA152" t="str">
            <v>組織運営</v>
          </cell>
          <cell r="DB152" t="str">
            <v>指導育成力</v>
          </cell>
          <cell r="DC1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2">
            <v>5</v>
          </cell>
          <cell r="DE152">
            <v>3</v>
          </cell>
          <cell r="DF152">
            <v>3</v>
          </cell>
          <cell r="DG152">
            <v>0.15</v>
          </cell>
          <cell r="DH152">
            <v>3</v>
          </cell>
          <cell r="DI152">
            <v>0.15</v>
          </cell>
          <cell r="DJ152" t="str">
            <v>協調性</v>
          </cell>
          <cell r="DK1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2">
            <v>10</v>
          </cell>
          <cell r="DM152">
            <v>3</v>
          </cell>
          <cell r="DN152">
            <v>3</v>
          </cell>
          <cell r="DO152">
            <v>0.3</v>
          </cell>
          <cell r="DP152">
            <v>3</v>
          </cell>
          <cell r="DQ152">
            <v>0.3</v>
          </cell>
          <cell r="DR152" t="str">
            <v>規律性</v>
          </cell>
          <cell r="DS1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2">
            <v>10</v>
          </cell>
          <cell r="DU152">
            <v>3</v>
          </cell>
          <cell r="DV152">
            <v>3</v>
          </cell>
          <cell r="DW152">
            <v>0.3</v>
          </cell>
          <cell r="DX152">
            <v>3</v>
          </cell>
          <cell r="DY152">
            <v>0.3</v>
          </cell>
          <cell r="EB152">
            <v>0</v>
          </cell>
          <cell r="EC152">
            <v>0</v>
          </cell>
          <cell r="ED152">
            <v>0</v>
          </cell>
          <cell r="EE152">
            <v>0</v>
          </cell>
          <cell r="EF152">
            <v>0</v>
          </cell>
          <cell r="EG152">
            <v>0</v>
          </cell>
          <cell r="EH152">
            <v>3.0750000000000002</v>
          </cell>
          <cell r="EI152">
            <v>3.125</v>
          </cell>
        </row>
        <row r="153">
          <cell r="G153">
            <v>89947</v>
          </cell>
          <cell r="H153" t="str">
            <v>浦田　諒</v>
          </cell>
          <cell r="I153">
            <v>31</v>
          </cell>
          <cell r="J153">
            <v>38443</v>
          </cell>
          <cell r="K153" t="str">
            <v>一般事務職員</v>
          </cell>
          <cell r="L153">
            <v>41364</v>
          </cell>
          <cell r="M153">
            <v>41000</v>
          </cell>
          <cell r="N153">
            <v>41364</v>
          </cell>
          <cell r="O153">
            <v>1</v>
          </cell>
          <cell r="P153" t="str">
            <v>有</v>
          </cell>
          <cell r="Q153" t="str">
            <v>F</v>
          </cell>
          <cell r="R153">
            <v>3319</v>
          </cell>
          <cell r="S153" t="str">
            <v>２次評価完了</v>
          </cell>
          <cell r="V153">
            <v>0</v>
          </cell>
          <cell r="W153" t="str">
            <v>業績</v>
          </cell>
          <cell r="X153" t="str">
            <v>仕事の成果</v>
          </cell>
          <cell r="Y1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3">
            <v>25</v>
          </cell>
          <cell r="AA153">
            <v>3.5</v>
          </cell>
          <cell r="AB153">
            <v>3.5</v>
          </cell>
          <cell r="AC153">
            <v>0.875</v>
          </cell>
          <cell r="AD153">
            <v>3.5</v>
          </cell>
          <cell r="AE153">
            <v>0.875</v>
          </cell>
          <cell r="AF153" t="str">
            <v>表彰実績</v>
          </cell>
          <cell r="AG153" t="str">
            <v>市長表彰実績（職員提案制度・提案たまご育てる制度における最優秀・優秀・優良賞受賞等）（0.20点）</v>
          </cell>
          <cell r="AH153">
            <v>0</v>
          </cell>
          <cell r="AI153">
            <v>0</v>
          </cell>
          <cell r="AJ153">
            <v>0</v>
          </cell>
          <cell r="AK153">
            <v>0</v>
          </cell>
          <cell r="AL153">
            <v>0</v>
          </cell>
          <cell r="AM153">
            <v>0</v>
          </cell>
          <cell r="AN153" t="str">
            <v>表彰実績</v>
          </cell>
          <cell r="AO153" t="str">
            <v>局長表彰実績（かいぜんWater・水道事業研究・水道局職員表彰要綱における一定以上の受賞）（0.10点）</v>
          </cell>
          <cell r="AP153">
            <v>0</v>
          </cell>
          <cell r="AQ153">
            <v>0</v>
          </cell>
          <cell r="AR153">
            <v>0</v>
          </cell>
          <cell r="AS153">
            <v>0</v>
          </cell>
          <cell r="AT153">
            <v>0</v>
          </cell>
          <cell r="AU153">
            <v>0</v>
          </cell>
          <cell r="AV153" t="str">
            <v>能力</v>
          </cell>
          <cell r="AW153" t="str">
            <v>市民志向</v>
          </cell>
          <cell r="AX1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3">
            <v>10</v>
          </cell>
          <cell r="AZ153">
            <v>3</v>
          </cell>
          <cell r="BA153">
            <v>3</v>
          </cell>
          <cell r="BB153">
            <v>0.3</v>
          </cell>
          <cell r="BC153">
            <v>3</v>
          </cell>
          <cell r="BD153">
            <v>0.3</v>
          </cell>
          <cell r="BE153" t="str">
            <v>企画立案力</v>
          </cell>
          <cell r="BF1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3">
            <v>5</v>
          </cell>
          <cell r="BH153">
            <v>3.5</v>
          </cell>
          <cell r="BI153">
            <v>4</v>
          </cell>
          <cell r="BJ153">
            <v>0.2</v>
          </cell>
          <cell r="BK153">
            <v>3.5</v>
          </cell>
          <cell r="BL153">
            <v>0.17499999999999999</v>
          </cell>
          <cell r="BM153" t="str">
            <v>理解説明力</v>
          </cell>
          <cell r="BN1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3">
            <v>10</v>
          </cell>
          <cell r="BP153">
            <v>3</v>
          </cell>
          <cell r="BQ153">
            <v>3</v>
          </cell>
          <cell r="BR153">
            <v>0.3</v>
          </cell>
          <cell r="BS153">
            <v>3.5</v>
          </cell>
          <cell r="BT153">
            <v>0.35</v>
          </cell>
          <cell r="BU153" t="str">
            <v>知識等の習得活用</v>
          </cell>
          <cell r="BV1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3">
            <v>15</v>
          </cell>
          <cell r="BX153">
            <v>3.5</v>
          </cell>
          <cell r="BY153">
            <v>3.5</v>
          </cell>
          <cell r="BZ153">
            <v>0.52500000000000002</v>
          </cell>
          <cell r="CA153">
            <v>4</v>
          </cell>
          <cell r="CB153">
            <v>0.6</v>
          </cell>
          <cell r="CC153" t="str">
            <v>積極性</v>
          </cell>
          <cell r="CD1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3">
            <v>10</v>
          </cell>
          <cell r="CF153">
            <v>3</v>
          </cell>
          <cell r="CG153">
            <v>3</v>
          </cell>
          <cell r="CH153">
            <v>0.3</v>
          </cell>
          <cell r="CI153">
            <v>3.5</v>
          </cell>
          <cell r="CJ153">
            <v>0.35</v>
          </cell>
          <cell r="CM153">
            <v>0</v>
          </cell>
          <cell r="CN153">
            <v>0</v>
          </cell>
          <cell r="CO153">
            <v>0</v>
          </cell>
          <cell r="CP153">
            <v>0</v>
          </cell>
          <cell r="CQ153">
            <v>0</v>
          </cell>
          <cell r="CR153">
            <v>0</v>
          </cell>
          <cell r="CU153">
            <v>0</v>
          </cell>
          <cell r="CV153">
            <v>0</v>
          </cell>
          <cell r="CW153">
            <v>0</v>
          </cell>
          <cell r="CX153">
            <v>0</v>
          </cell>
          <cell r="CY153">
            <v>0</v>
          </cell>
          <cell r="CZ153">
            <v>0</v>
          </cell>
          <cell r="DA153" t="str">
            <v>組織運営</v>
          </cell>
          <cell r="DB153" t="str">
            <v>指導育成力</v>
          </cell>
          <cell r="DC1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3">
            <v>5</v>
          </cell>
          <cell r="DE153">
            <v>3</v>
          </cell>
          <cell r="DF153">
            <v>3</v>
          </cell>
          <cell r="DG153">
            <v>0.15</v>
          </cell>
          <cell r="DH153">
            <v>3</v>
          </cell>
          <cell r="DI153">
            <v>0.15</v>
          </cell>
          <cell r="DJ153" t="str">
            <v>協調性</v>
          </cell>
          <cell r="DK1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3">
            <v>10</v>
          </cell>
          <cell r="DM153">
            <v>3</v>
          </cell>
          <cell r="DN153">
            <v>3</v>
          </cell>
          <cell r="DO153">
            <v>0.3</v>
          </cell>
          <cell r="DP153">
            <v>3.5</v>
          </cell>
          <cell r="DQ153">
            <v>0.35</v>
          </cell>
          <cell r="DR153" t="str">
            <v>規律性</v>
          </cell>
          <cell r="DS1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3">
            <v>10</v>
          </cell>
          <cell r="DU153">
            <v>3</v>
          </cell>
          <cell r="DV153">
            <v>3</v>
          </cell>
          <cell r="DW153">
            <v>0.3</v>
          </cell>
          <cell r="DX153">
            <v>3.5</v>
          </cell>
          <cell r="DY153">
            <v>0.35</v>
          </cell>
          <cell r="EB153">
            <v>0</v>
          </cell>
          <cell r="EC153">
            <v>0</v>
          </cell>
          <cell r="ED153">
            <v>0</v>
          </cell>
          <cell r="EE153">
            <v>0</v>
          </cell>
          <cell r="EF153">
            <v>0</v>
          </cell>
          <cell r="EG153">
            <v>0</v>
          </cell>
          <cell r="EH153">
            <v>3.25</v>
          </cell>
          <cell r="EI153">
            <v>3.5</v>
          </cell>
        </row>
        <row r="154">
          <cell r="G154">
            <v>86546</v>
          </cell>
          <cell r="H154" t="str">
            <v>池口　めぐみ</v>
          </cell>
          <cell r="I154">
            <v>34</v>
          </cell>
          <cell r="J154">
            <v>35521</v>
          </cell>
          <cell r="K154" t="str">
            <v>一般事務職員</v>
          </cell>
          <cell r="L154">
            <v>41364</v>
          </cell>
          <cell r="M154">
            <v>41000</v>
          </cell>
          <cell r="N154">
            <v>41364</v>
          </cell>
          <cell r="O154">
            <v>0</v>
          </cell>
          <cell r="P154" t="str">
            <v>無</v>
          </cell>
          <cell r="Q154" t="str">
            <v>F</v>
          </cell>
          <cell r="R154">
            <v>2201</v>
          </cell>
          <cell r="S154" t="str">
            <v>取込済</v>
          </cell>
          <cell r="W154" t="str">
            <v>業績</v>
          </cell>
          <cell r="X154" t="str">
            <v>仕事の成果</v>
          </cell>
          <cell r="Y1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4">
            <v>25</v>
          </cell>
          <cell r="AA154">
            <v>0</v>
          </cell>
          <cell r="AB154">
            <v>0</v>
          </cell>
          <cell r="AC154">
            <v>0</v>
          </cell>
          <cell r="AD154">
            <v>0</v>
          </cell>
          <cell r="AE154">
            <v>0</v>
          </cell>
          <cell r="AF154" t="str">
            <v>表彰実績</v>
          </cell>
          <cell r="AG154" t="str">
            <v>市長表彰実績（職員提案制度・提案たまご育てる制度における最優秀・優秀・優良賞受賞等）（0.20点）</v>
          </cell>
          <cell r="AH154">
            <v>0</v>
          </cell>
          <cell r="AI154">
            <v>0</v>
          </cell>
          <cell r="AJ154">
            <v>0</v>
          </cell>
          <cell r="AK154">
            <v>0</v>
          </cell>
          <cell r="AL154">
            <v>0</v>
          </cell>
          <cell r="AM154">
            <v>0</v>
          </cell>
          <cell r="AN154" t="str">
            <v>表彰実績</v>
          </cell>
          <cell r="AO154" t="str">
            <v>局長表彰実績（かいぜんWater・水道事業研究・水道局職員表彰要綱における一定以上の受賞）（0.10点）</v>
          </cell>
          <cell r="AP154">
            <v>0</v>
          </cell>
          <cell r="AQ154">
            <v>0</v>
          </cell>
          <cell r="AR154">
            <v>0</v>
          </cell>
          <cell r="AS154">
            <v>0</v>
          </cell>
          <cell r="AT154">
            <v>0</v>
          </cell>
          <cell r="AU154">
            <v>0</v>
          </cell>
          <cell r="AV154" t="str">
            <v>能力</v>
          </cell>
          <cell r="AW154" t="str">
            <v>市民志向</v>
          </cell>
          <cell r="AX1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4">
            <v>10</v>
          </cell>
          <cell r="AZ154">
            <v>0</v>
          </cell>
          <cell r="BA154">
            <v>0</v>
          </cell>
          <cell r="BB154">
            <v>0</v>
          </cell>
          <cell r="BC154">
            <v>0</v>
          </cell>
          <cell r="BD154">
            <v>0</v>
          </cell>
          <cell r="BE154" t="str">
            <v>企画立案力</v>
          </cell>
          <cell r="BF1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4">
            <v>5</v>
          </cell>
          <cell r="BH154">
            <v>0</v>
          </cell>
          <cell r="BI154">
            <v>0</v>
          </cell>
          <cell r="BJ154">
            <v>0</v>
          </cell>
          <cell r="BK154">
            <v>0</v>
          </cell>
          <cell r="BL154">
            <v>0</v>
          </cell>
          <cell r="BM154" t="str">
            <v>理解説明力</v>
          </cell>
          <cell r="BN1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4">
            <v>10</v>
          </cell>
          <cell r="BP154">
            <v>0</v>
          </cell>
          <cell r="BQ154">
            <v>0</v>
          </cell>
          <cell r="BR154">
            <v>0</v>
          </cell>
          <cell r="BS154">
            <v>0</v>
          </cell>
          <cell r="BT154">
            <v>0</v>
          </cell>
          <cell r="BU154" t="str">
            <v>知識等の習得活用</v>
          </cell>
          <cell r="BV1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4">
            <v>15</v>
          </cell>
          <cell r="BX154">
            <v>0</v>
          </cell>
          <cell r="BY154">
            <v>0</v>
          </cell>
          <cell r="BZ154">
            <v>0</v>
          </cell>
          <cell r="CA154">
            <v>0</v>
          </cell>
          <cell r="CB154">
            <v>0</v>
          </cell>
          <cell r="CC154" t="str">
            <v>積極性</v>
          </cell>
          <cell r="CD1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4">
            <v>10</v>
          </cell>
          <cell r="CF154">
            <v>0</v>
          </cell>
          <cell r="CG154">
            <v>0</v>
          </cell>
          <cell r="CH154">
            <v>0</v>
          </cell>
          <cell r="CI154">
            <v>0</v>
          </cell>
          <cell r="CJ154">
            <v>0</v>
          </cell>
          <cell r="CM154">
            <v>0</v>
          </cell>
          <cell r="CN154">
            <v>0</v>
          </cell>
          <cell r="CO154">
            <v>0</v>
          </cell>
          <cell r="CP154">
            <v>0</v>
          </cell>
          <cell r="CQ154">
            <v>0</v>
          </cell>
          <cell r="CR154">
            <v>0</v>
          </cell>
          <cell r="CU154">
            <v>0</v>
          </cell>
          <cell r="CV154">
            <v>0</v>
          </cell>
          <cell r="CW154">
            <v>0</v>
          </cell>
          <cell r="CX154">
            <v>0</v>
          </cell>
          <cell r="CY154">
            <v>0</v>
          </cell>
          <cell r="CZ154">
            <v>0</v>
          </cell>
          <cell r="DA154" t="str">
            <v>組織運営</v>
          </cell>
          <cell r="DB154" t="str">
            <v>指導育成力</v>
          </cell>
          <cell r="DC1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4">
            <v>5</v>
          </cell>
          <cell r="DE154">
            <v>0</v>
          </cell>
          <cell r="DF154">
            <v>0</v>
          </cell>
          <cell r="DG154">
            <v>0</v>
          </cell>
          <cell r="DH154">
            <v>0</v>
          </cell>
          <cell r="DI154">
            <v>0</v>
          </cell>
          <cell r="DJ154" t="str">
            <v>協調性</v>
          </cell>
          <cell r="DK1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4">
            <v>10</v>
          </cell>
          <cell r="DM154">
            <v>0</v>
          </cell>
          <cell r="DN154">
            <v>0</v>
          </cell>
          <cell r="DO154">
            <v>0</v>
          </cell>
          <cell r="DP154">
            <v>0</v>
          </cell>
          <cell r="DQ154">
            <v>0</v>
          </cell>
          <cell r="DR154" t="str">
            <v>規律性</v>
          </cell>
          <cell r="DS1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4">
            <v>10</v>
          </cell>
          <cell r="DU154">
            <v>0</v>
          </cell>
          <cell r="DV154">
            <v>0</v>
          </cell>
          <cell r="DW154">
            <v>0</v>
          </cell>
          <cell r="DX154">
            <v>0</v>
          </cell>
          <cell r="DY154">
            <v>0</v>
          </cell>
          <cell r="EB154">
            <v>0</v>
          </cell>
          <cell r="EC154">
            <v>0</v>
          </cell>
          <cell r="ED154">
            <v>0</v>
          </cell>
          <cell r="EE154">
            <v>0</v>
          </cell>
          <cell r="EF154">
            <v>0</v>
          </cell>
          <cell r="EG154">
            <v>0</v>
          </cell>
          <cell r="EH154">
            <v>0</v>
          </cell>
          <cell r="EI154">
            <v>3.25</v>
          </cell>
        </row>
        <row r="155">
          <cell r="G155">
            <v>89272</v>
          </cell>
          <cell r="H155" t="str">
            <v>金森　靖洋</v>
          </cell>
          <cell r="I155">
            <v>36</v>
          </cell>
          <cell r="J155">
            <v>36982</v>
          </cell>
          <cell r="K155" t="str">
            <v>一般事務職員</v>
          </cell>
          <cell r="L155">
            <v>41364</v>
          </cell>
          <cell r="M155">
            <v>41000</v>
          </cell>
          <cell r="N155">
            <v>41364</v>
          </cell>
          <cell r="O155">
            <v>1</v>
          </cell>
          <cell r="P155" t="str">
            <v>有</v>
          </cell>
          <cell r="Q155" t="str">
            <v>F</v>
          </cell>
          <cell r="R155">
            <v>2831</v>
          </cell>
          <cell r="S155" t="str">
            <v>２次評価完了</v>
          </cell>
          <cell r="V155">
            <v>0</v>
          </cell>
          <cell r="W155" t="str">
            <v>業績</v>
          </cell>
          <cell r="X155" t="str">
            <v>仕事の成果</v>
          </cell>
          <cell r="Y1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5">
            <v>25</v>
          </cell>
          <cell r="AA155">
            <v>4</v>
          </cell>
          <cell r="AB155">
            <v>4</v>
          </cell>
          <cell r="AC155">
            <v>1</v>
          </cell>
          <cell r="AD155">
            <v>4</v>
          </cell>
          <cell r="AE155">
            <v>1</v>
          </cell>
          <cell r="AF155" t="str">
            <v>表彰実績</v>
          </cell>
          <cell r="AG155" t="str">
            <v>市長表彰実績（職員提案制度・提案たまご育てる制度における最優秀・優秀・優良賞受賞等）（0.20点）</v>
          </cell>
          <cell r="AH155">
            <v>0</v>
          </cell>
          <cell r="AI155">
            <v>0</v>
          </cell>
          <cell r="AJ155">
            <v>0</v>
          </cell>
          <cell r="AK155">
            <v>0</v>
          </cell>
          <cell r="AL155">
            <v>0</v>
          </cell>
          <cell r="AM155">
            <v>0</v>
          </cell>
          <cell r="AN155" t="str">
            <v>表彰実績</v>
          </cell>
          <cell r="AO155" t="str">
            <v>局長表彰実績（かいぜんWater・水道事業研究・水道局職員表彰要綱における一定以上の受賞）（0.10点）</v>
          </cell>
          <cell r="AP155">
            <v>0</v>
          </cell>
          <cell r="AQ155">
            <v>0</v>
          </cell>
          <cell r="AR155">
            <v>0</v>
          </cell>
          <cell r="AS155">
            <v>0</v>
          </cell>
          <cell r="AT155">
            <v>0</v>
          </cell>
          <cell r="AU155">
            <v>0</v>
          </cell>
          <cell r="AV155" t="str">
            <v>能力</v>
          </cell>
          <cell r="AW155" t="str">
            <v>市民志向</v>
          </cell>
          <cell r="AX1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5">
            <v>10</v>
          </cell>
          <cell r="AZ155">
            <v>3.5</v>
          </cell>
          <cell r="BA155">
            <v>4</v>
          </cell>
          <cell r="BB155">
            <v>0.4</v>
          </cell>
          <cell r="BC155">
            <v>4</v>
          </cell>
          <cell r="BD155">
            <v>0.4</v>
          </cell>
          <cell r="BE155" t="str">
            <v>企画立案力</v>
          </cell>
          <cell r="BF1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5">
            <v>5</v>
          </cell>
          <cell r="BH155">
            <v>3.5</v>
          </cell>
          <cell r="BI155">
            <v>3</v>
          </cell>
          <cell r="BJ155">
            <v>0.15</v>
          </cell>
          <cell r="BK155">
            <v>3</v>
          </cell>
          <cell r="BL155">
            <v>0.15</v>
          </cell>
          <cell r="BM155" t="str">
            <v>理解説明力</v>
          </cell>
          <cell r="BN1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5">
            <v>10</v>
          </cell>
          <cell r="BP155">
            <v>4</v>
          </cell>
          <cell r="BQ155">
            <v>4</v>
          </cell>
          <cell r="BR155">
            <v>0.4</v>
          </cell>
          <cell r="BS155">
            <v>4</v>
          </cell>
          <cell r="BT155">
            <v>0.4</v>
          </cell>
          <cell r="BU155" t="str">
            <v>知識等の習得活用</v>
          </cell>
          <cell r="BV1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5">
            <v>15</v>
          </cell>
          <cell r="BX155">
            <v>3.5</v>
          </cell>
          <cell r="BY155">
            <v>4</v>
          </cell>
          <cell r="BZ155">
            <v>0.6</v>
          </cell>
          <cell r="CA155">
            <v>4</v>
          </cell>
          <cell r="CB155">
            <v>0.6</v>
          </cell>
          <cell r="CC155" t="str">
            <v>積極性</v>
          </cell>
          <cell r="CD1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5">
            <v>10</v>
          </cell>
          <cell r="CF155">
            <v>3.5</v>
          </cell>
          <cell r="CG155">
            <v>4</v>
          </cell>
          <cell r="CH155">
            <v>0.4</v>
          </cell>
          <cell r="CI155">
            <v>4</v>
          </cell>
          <cell r="CJ155">
            <v>0.4</v>
          </cell>
          <cell r="CM155">
            <v>0</v>
          </cell>
          <cell r="CN155">
            <v>0</v>
          </cell>
          <cell r="CO155">
            <v>0</v>
          </cell>
          <cell r="CP155">
            <v>0</v>
          </cell>
          <cell r="CQ155">
            <v>0</v>
          </cell>
          <cell r="CR155">
            <v>0</v>
          </cell>
          <cell r="CU155">
            <v>0</v>
          </cell>
          <cell r="CV155">
            <v>0</v>
          </cell>
          <cell r="CW155">
            <v>0</v>
          </cell>
          <cell r="CX155">
            <v>0</v>
          </cell>
          <cell r="CY155">
            <v>0</v>
          </cell>
          <cell r="CZ155">
            <v>0</v>
          </cell>
          <cell r="DA155" t="str">
            <v>組織運営</v>
          </cell>
          <cell r="DB155" t="str">
            <v>指導育成力</v>
          </cell>
          <cell r="DC1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5">
            <v>5</v>
          </cell>
          <cell r="DE155">
            <v>3</v>
          </cell>
          <cell r="DF155">
            <v>4</v>
          </cell>
          <cell r="DG155">
            <v>0.2</v>
          </cell>
          <cell r="DH155">
            <v>4</v>
          </cell>
          <cell r="DI155">
            <v>0.2</v>
          </cell>
          <cell r="DJ155" t="str">
            <v>協調性</v>
          </cell>
          <cell r="DK1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5">
            <v>10</v>
          </cell>
          <cell r="DM155">
            <v>4</v>
          </cell>
          <cell r="DN155">
            <v>4</v>
          </cell>
          <cell r="DO155">
            <v>0.4</v>
          </cell>
          <cell r="DP155">
            <v>4</v>
          </cell>
          <cell r="DQ155">
            <v>0.4</v>
          </cell>
          <cell r="DR155" t="str">
            <v>規律性</v>
          </cell>
          <cell r="DS1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5">
            <v>10</v>
          </cell>
          <cell r="DU155">
            <v>3</v>
          </cell>
          <cell r="DV155">
            <v>3</v>
          </cell>
          <cell r="DW155">
            <v>0.3</v>
          </cell>
          <cell r="DX155">
            <v>3</v>
          </cell>
          <cell r="DY155">
            <v>0.3</v>
          </cell>
          <cell r="EB155">
            <v>0</v>
          </cell>
          <cell r="EC155">
            <v>0</v>
          </cell>
          <cell r="ED155">
            <v>0</v>
          </cell>
          <cell r="EE155">
            <v>0</v>
          </cell>
          <cell r="EF155">
            <v>0</v>
          </cell>
          <cell r="EG155">
            <v>0</v>
          </cell>
          <cell r="EH155">
            <v>3.85</v>
          </cell>
          <cell r="EI155">
            <v>3.85</v>
          </cell>
        </row>
        <row r="156">
          <cell r="G156">
            <v>89435</v>
          </cell>
          <cell r="H156" t="str">
            <v>坂平　達</v>
          </cell>
          <cell r="I156">
            <v>35</v>
          </cell>
          <cell r="J156">
            <v>38078</v>
          </cell>
          <cell r="K156" t="str">
            <v>一般事務職員</v>
          </cell>
          <cell r="L156">
            <v>41364</v>
          </cell>
          <cell r="M156">
            <v>41000</v>
          </cell>
          <cell r="N156">
            <v>41364</v>
          </cell>
          <cell r="O156">
            <v>0</v>
          </cell>
          <cell r="P156" t="str">
            <v>無</v>
          </cell>
          <cell r="Q156" t="str">
            <v>F</v>
          </cell>
          <cell r="R156">
            <v>2928</v>
          </cell>
          <cell r="S156" t="str">
            <v>２次評価完了</v>
          </cell>
          <cell r="V156">
            <v>0</v>
          </cell>
          <cell r="W156" t="str">
            <v>業績</v>
          </cell>
          <cell r="X156" t="str">
            <v>仕事の成果</v>
          </cell>
          <cell r="Y1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6">
            <v>25</v>
          </cell>
          <cell r="AA156">
            <v>2</v>
          </cell>
          <cell r="AB156">
            <v>3</v>
          </cell>
          <cell r="AC156">
            <v>0.75</v>
          </cell>
          <cell r="AD156">
            <v>3</v>
          </cell>
          <cell r="AE156">
            <v>0.75</v>
          </cell>
          <cell r="AF156" t="str">
            <v>表彰実績</v>
          </cell>
          <cell r="AG156" t="str">
            <v>市長表彰実績（職員提案制度・提案たまご育てる制度における最優秀・優秀・優良賞受賞等）（0.20点）</v>
          </cell>
          <cell r="AH156">
            <v>0</v>
          </cell>
          <cell r="AI156">
            <v>0</v>
          </cell>
          <cell r="AJ156">
            <v>0</v>
          </cell>
          <cell r="AK156">
            <v>0</v>
          </cell>
          <cell r="AL156">
            <v>0</v>
          </cell>
          <cell r="AM156">
            <v>0</v>
          </cell>
          <cell r="AN156" t="str">
            <v>表彰実績</v>
          </cell>
          <cell r="AO156" t="str">
            <v>局長表彰実績（かいぜんWater・水道事業研究・水道局職員表彰要綱における一定以上の受賞）（0.10点）</v>
          </cell>
          <cell r="AP156">
            <v>0</v>
          </cell>
          <cell r="AQ156">
            <v>0</v>
          </cell>
          <cell r="AR156">
            <v>0</v>
          </cell>
          <cell r="AS156">
            <v>0</v>
          </cell>
          <cell r="AT156">
            <v>0</v>
          </cell>
          <cell r="AU156">
            <v>0</v>
          </cell>
          <cell r="AV156" t="str">
            <v>能力</v>
          </cell>
          <cell r="AW156" t="str">
            <v>市民志向</v>
          </cell>
          <cell r="AX1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6">
            <v>10</v>
          </cell>
          <cell r="AZ156">
            <v>3</v>
          </cell>
          <cell r="BA156">
            <v>3</v>
          </cell>
          <cell r="BB156">
            <v>0.3</v>
          </cell>
          <cell r="BC156">
            <v>3</v>
          </cell>
          <cell r="BD156">
            <v>0.3</v>
          </cell>
          <cell r="BE156" t="str">
            <v>企画立案力</v>
          </cell>
          <cell r="BF1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6">
            <v>5</v>
          </cell>
          <cell r="BH156">
            <v>2</v>
          </cell>
          <cell r="BI156">
            <v>3</v>
          </cell>
          <cell r="BJ156">
            <v>0.15</v>
          </cell>
          <cell r="BK156">
            <v>3</v>
          </cell>
          <cell r="BL156">
            <v>0.15</v>
          </cell>
          <cell r="BM156" t="str">
            <v>理解説明力</v>
          </cell>
          <cell r="BN1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6">
            <v>10</v>
          </cell>
          <cell r="BP156">
            <v>3</v>
          </cell>
          <cell r="BQ156">
            <v>3</v>
          </cell>
          <cell r="BR156">
            <v>0.3</v>
          </cell>
          <cell r="BS156">
            <v>3</v>
          </cell>
          <cell r="BT156">
            <v>0.3</v>
          </cell>
          <cell r="BU156" t="str">
            <v>知識等の習得活用</v>
          </cell>
          <cell r="BV1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6">
            <v>15</v>
          </cell>
          <cell r="BX156">
            <v>2</v>
          </cell>
          <cell r="BY156">
            <v>3</v>
          </cell>
          <cell r="BZ156">
            <v>0.45</v>
          </cell>
          <cell r="CA156">
            <v>3</v>
          </cell>
          <cell r="CB156">
            <v>0.45</v>
          </cell>
          <cell r="CC156" t="str">
            <v>積極性</v>
          </cell>
          <cell r="CD1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6">
            <v>10</v>
          </cell>
          <cell r="CF156">
            <v>2</v>
          </cell>
          <cell r="CG156">
            <v>3</v>
          </cell>
          <cell r="CH156">
            <v>0.3</v>
          </cell>
          <cell r="CI156">
            <v>3</v>
          </cell>
          <cell r="CJ156">
            <v>0.3</v>
          </cell>
          <cell r="CM156">
            <v>0</v>
          </cell>
          <cell r="CN156">
            <v>0</v>
          </cell>
          <cell r="CO156">
            <v>0</v>
          </cell>
          <cell r="CP156">
            <v>0</v>
          </cell>
          <cell r="CQ156">
            <v>0</v>
          </cell>
          <cell r="CR156">
            <v>0</v>
          </cell>
          <cell r="CU156">
            <v>0</v>
          </cell>
          <cell r="CV156">
            <v>0</v>
          </cell>
          <cell r="CW156">
            <v>0</v>
          </cell>
          <cell r="CX156">
            <v>0</v>
          </cell>
          <cell r="CY156">
            <v>0</v>
          </cell>
          <cell r="CZ156">
            <v>0</v>
          </cell>
          <cell r="DA156" t="str">
            <v>組織運営</v>
          </cell>
          <cell r="DB156" t="str">
            <v>指導育成力</v>
          </cell>
          <cell r="DC1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6">
            <v>5</v>
          </cell>
          <cell r="DE156">
            <v>2</v>
          </cell>
          <cell r="DF156">
            <v>3</v>
          </cell>
          <cell r="DG156">
            <v>0.15</v>
          </cell>
          <cell r="DH156">
            <v>3</v>
          </cell>
          <cell r="DI156">
            <v>0.15</v>
          </cell>
          <cell r="DJ156" t="str">
            <v>協調性</v>
          </cell>
          <cell r="DK1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6">
            <v>10</v>
          </cell>
          <cell r="DM156">
            <v>3</v>
          </cell>
          <cell r="DN156">
            <v>3.5</v>
          </cell>
          <cell r="DO156">
            <v>0.35</v>
          </cell>
          <cell r="DP156">
            <v>3.5</v>
          </cell>
          <cell r="DQ156">
            <v>0.35</v>
          </cell>
          <cell r="DR156" t="str">
            <v>規律性</v>
          </cell>
          <cell r="DS1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6">
            <v>10</v>
          </cell>
          <cell r="DU156">
            <v>3</v>
          </cell>
          <cell r="DV156">
            <v>2.5</v>
          </cell>
          <cell r="DW156">
            <v>0.25</v>
          </cell>
          <cell r="DX156">
            <v>2.5</v>
          </cell>
          <cell r="DY156">
            <v>0.25</v>
          </cell>
          <cell r="EB156">
            <v>0</v>
          </cell>
          <cell r="EC156">
            <v>0</v>
          </cell>
          <cell r="ED156">
            <v>0</v>
          </cell>
          <cell r="EE156">
            <v>0</v>
          </cell>
          <cell r="EF156">
            <v>0</v>
          </cell>
          <cell r="EG156">
            <v>0</v>
          </cell>
          <cell r="EH156">
            <v>3</v>
          </cell>
          <cell r="EI156">
            <v>3</v>
          </cell>
        </row>
        <row r="157">
          <cell r="G157">
            <v>89519</v>
          </cell>
          <cell r="H157" t="str">
            <v>植田　泰輔</v>
          </cell>
          <cell r="I157">
            <v>40</v>
          </cell>
          <cell r="J157">
            <v>33329</v>
          </cell>
          <cell r="K157" t="str">
            <v>一般事務職員</v>
          </cell>
          <cell r="L157">
            <v>41364</v>
          </cell>
          <cell r="M157">
            <v>41000</v>
          </cell>
          <cell r="N157">
            <v>41364</v>
          </cell>
          <cell r="O157">
            <v>1</v>
          </cell>
          <cell r="P157" t="str">
            <v>有</v>
          </cell>
          <cell r="Q157" t="str">
            <v>F</v>
          </cell>
          <cell r="R157">
            <v>2981</v>
          </cell>
          <cell r="S157" t="str">
            <v>２次評価完了</v>
          </cell>
          <cell r="V157">
            <v>0</v>
          </cell>
          <cell r="W157" t="str">
            <v>業績</v>
          </cell>
          <cell r="X157" t="str">
            <v>仕事の成果</v>
          </cell>
          <cell r="Y1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7">
            <v>25</v>
          </cell>
          <cell r="AA157">
            <v>2</v>
          </cell>
          <cell r="AB157">
            <v>3</v>
          </cell>
          <cell r="AC157">
            <v>0.75</v>
          </cell>
          <cell r="AD157">
            <v>3</v>
          </cell>
          <cell r="AE157">
            <v>0.75</v>
          </cell>
          <cell r="AF157" t="str">
            <v>表彰実績</v>
          </cell>
          <cell r="AG157" t="str">
            <v>市長表彰実績（職員提案制度・提案たまご育てる制度における最優秀・優秀・優良賞受賞等）（0.20点）</v>
          </cell>
          <cell r="AH157">
            <v>0</v>
          </cell>
          <cell r="AI157">
            <v>0</v>
          </cell>
          <cell r="AJ157">
            <v>0</v>
          </cell>
          <cell r="AK157">
            <v>0</v>
          </cell>
          <cell r="AL157">
            <v>0</v>
          </cell>
          <cell r="AM157">
            <v>0</v>
          </cell>
          <cell r="AN157" t="str">
            <v>表彰実績</v>
          </cell>
          <cell r="AO157" t="str">
            <v>局長表彰実績（かいぜんWater・水道事業研究・水道局職員表彰要綱における一定以上の受賞）（0.10点）</v>
          </cell>
          <cell r="AP157">
            <v>0</v>
          </cell>
          <cell r="AQ157">
            <v>0</v>
          </cell>
          <cell r="AR157">
            <v>0</v>
          </cell>
          <cell r="AS157">
            <v>0</v>
          </cell>
          <cell r="AT157">
            <v>0</v>
          </cell>
          <cell r="AU157">
            <v>0</v>
          </cell>
          <cell r="AV157" t="str">
            <v>能力</v>
          </cell>
          <cell r="AW157" t="str">
            <v>市民志向</v>
          </cell>
          <cell r="AX1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7">
            <v>10</v>
          </cell>
          <cell r="AZ157">
            <v>3</v>
          </cell>
          <cell r="BA157">
            <v>4</v>
          </cell>
          <cell r="BB157">
            <v>0.4</v>
          </cell>
          <cell r="BC157">
            <v>4</v>
          </cell>
          <cell r="BD157">
            <v>0.4</v>
          </cell>
          <cell r="BE157" t="str">
            <v>企画立案力</v>
          </cell>
          <cell r="BF1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7">
            <v>5</v>
          </cell>
          <cell r="BH157">
            <v>2.5</v>
          </cell>
          <cell r="BI157">
            <v>4</v>
          </cell>
          <cell r="BJ157">
            <v>0.2</v>
          </cell>
          <cell r="BK157">
            <v>4</v>
          </cell>
          <cell r="BL157">
            <v>0.2</v>
          </cell>
          <cell r="BM157" t="str">
            <v>理解説明力</v>
          </cell>
          <cell r="BN1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7">
            <v>10</v>
          </cell>
          <cell r="BP157">
            <v>2.5</v>
          </cell>
          <cell r="BQ157">
            <v>4</v>
          </cell>
          <cell r="BR157">
            <v>0.4</v>
          </cell>
          <cell r="BS157">
            <v>4</v>
          </cell>
          <cell r="BT157">
            <v>0.4</v>
          </cell>
          <cell r="BU157" t="str">
            <v>知識等の習得活用</v>
          </cell>
          <cell r="BV1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7">
            <v>15</v>
          </cell>
          <cell r="BX157">
            <v>2</v>
          </cell>
          <cell r="BY157">
            <v>3</v>
          </cell>
          <cell r="BZ157">
            <v>0.45</v>
          </cell>
          <cell r="CA157">
            <v>3</v>
          </cell>
          <cell r="CB157">
            <v>0.45</v>
          </cell>
          <cell r="CC157" t="str">
            <v>積極性</v>
          </cell>
          <cell r="CD1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7">
            <v>10</v>
          </cell>
          <cell r="CF157">
            <v>2</v>
          </cell>
          <cell r="CG157">
            <v>4</v>
          </cell>
          <cell r="CH157">
            <v>0.4</v>
          </cell>
          <cell r="CI157">
            <v>4</v>
          </cell>
          <cell r="CJ157">
            <v>0.4</v>
          </cell>
          <cell r="CM157">
            <v>0</v>
          </cell>
          <cell r="CN157">
            <v>0</v>
          </cell>
          <cell r="CO157">
            <v>0</v>
          </cell>
          <cell r="CP157">
            <v>0</v>
          </cell>
          <cell r="CQ157">
            <v>0</v>
          </cell>
          <cell r="CR157">
            <v>0</v>
          </cell>
          <cell r="CU157">
            <v>0</v>
          </cell>
          <cell r="CV157">
            <v>0</v>
          </cell>
          <cell r="CW157">
            <v>0</v>
          </cell>
          <cell r="CX157">
            <v>0</v>
          </cell>
          <cell r="CY157">
            <v>0</v>
          </cell>
          <cell r="CZ157">
            <v>0</v>
          </cell>
          <cell r="DA157" t="str">
            <v>組織運営</v>
          </cell>
          <cell r="DB157" t="str">
            <v>指導育成力</v>
          </cell>
          <cell r="DC1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7">
            <v>5</v>
          </cell>
          <cell r="DE157">
            <v>2</v>
          </cell>
          <cell r="DF157">
            <v>4</v>
          </cell>
          <cell r="DG157">
            <v>0.2</v>
          </cell>
          <cell r="DH157">
            <v>4</v>
          </cell>
          <cell r="DI157">
            <v>0.2</v>
          </cell>
          <cell r="DJ157" t="str">
            <v>協調性</v>
          </cell>
          <cell r="DK1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7">
            <v>10</v>
          </cell>
          <cell r="DM157">
            <v>3</v>
          </cell>
          <cell r="DN157">
            <v>3</v>
          </cell>
          <cell r="DO157">
            <v>0.3</v>
          </cell>
          <cell r="DP157">
            <v>3.5</v>
          </cell>
          <cell r="DQ157">
            <v>0.35</v>
          </cell>
          <cell r="DR157" t="str">
            <v>規律性</v>
          </cell>
          <cell r="DS1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7">
            <v>10</v>
          </cell>
          <cell r="DU157">
            <v>3</v>
          </cell>
          <cell r="DV157">
            <v>3</v>
          </cell>
          <cell r="DW157">
            <v>0.3</v>
          </cell>
          <cell r="DX157">
            <v>3</v>
          </cell>
          <cell r="DY157">
            <v>0.3</v>
          </cell>
          <cell r="EB157">
            <v>0</v>
          </cell>
          <cell r="EC157">
            <v>0</v>
          </cell>
          <cell r="ED157">
            <v>0</v>
          </cell>
          <cell r="EE157">
            <v>0</v>
          </cell>
          <cell r="EF157">
            <v>0</v>
          </cell>
          <cell r="EG157">
            <v>0</v>
          </cell>
          <cell r="EH157">
            <v>3.4</v>
          </cell>
          <cell r="EI157">
            <v>3.45</v>
          </cell>
        </row>
        <row r="158">
          <cell r="G158">
            <v>89915</v>
          </cell>
          <cell r="H158" t="str">
            <v>堀田　崇広</v>
          </cell>
          <cell r="I158">
            <v>32</v>
          </cell>
          <cell r="J158">
            <v>38078</v>
          </cell>
          <cell r="K158" t="str">
            <v>一般事務職員</v>
          </cell>
          <cell r="L158">
            <v>41364</v>
          </cell>
          <cell r="M158">
            <v>41000</v>
          </cell>
          <cell r="N158">
            <v>41364</v>
          </cell>
          <cell r="O158">
            <v>1</v>
          </cell>
          <cell r="P158" t="str">
            <v>有</v>
          </cell>
          <cell r="Q158" t="str">
            <v>F</v>
          </cell>
          <cell r="R158">
            <v>3295</v>
          </cell>
          <cell r="S158" t="str">
            <v>２次評価完了</v>
          </cell>
          <cell r="V158">
            <v>0</v>
          </cell>
          <cell r="W158" t="str">
            <v>業績</v>
          </cell>
          <cell r="X158" t="str">
            <v>仕事の成果</v>
          </cell>
          <cell r="Y1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8">
            <v>25</v>
          </cell>
          <cell r="AA158">
            <v>2.5</v>
          </cell>
          <cell r="AB158">
            <v>3</v>
          </cell>
          <cell r="AC158">
            <v>0.75</v>
          </cell>
          <cell r="AD158">
            <v>3</v>
          </cell>
          <cell r="AE158">
            <v>0.75</v>
          </cell>
          <cell r="AF158" t="str">
            <v>表彰実績</v>
          </cell>
          <cell r="AG158" t="str">
            <v>市長表彰実績（職員提案制度・提案たまご育てる制度における最優秀・優秀・優良賞受賞等）（0.20点）</v>
          </cell>
          <cell r="AH158">
            <v>0</v>
          </cell>
          <cell r="AI158">
            <v>0</v>
          </cell>
          <cell r="AJ158">
            <v>0</v>
          </cell>
          <cell r="AK158">
            <v>0</v>
          </cell>
          <cell r="AL158">
            <v>0</v>
          </cell>
          <cell r="AM158">
            <v>0</v>
          </cell>
          <cell r="AN158" t="str">
            <v>表彰実績</v>
          </cell>
          <cell r="AO158" t="str">
            <v>局長表彰実績（かいぜんWater・水道事業研究・水道局職員表彰要綱における一定以上の受賞）（0.10点）</v>
          </cell>
          <cell r="AP158">
            <v>0</v>
          </cell>
          <cell r="AQ158">
            <v>0</v>
          </cell>
          <cell r="AR158">
            <v>0</v>
          </cell>
          <cell r="AS158">
            <v>0</v>
          </cell>
          <cell r="AT158">
            <v>0</v>
          </cell>
          <cell r="AU158">
            <v>0</v>
          </cell>
          <cell r="AV158" t="str">
            <v>能力</v>
          </cell>
          <cell r="AW158" t="str">
            <v>市民志向</v>
          </cell>
          <cell r="AX1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8">
            <v>10</v>
          </cell>
          <cell r="AZ158">
            <v>3.5</v>
          </cell>
          <cell r="BA158">
            <v>4</v>
          </cell>
          <cell r="BB158">
            <v>0.4</v>
          </cell>
          <cell r="BC158">
            <v>4</v>
          </cell>
          <cell r="BD158">
            <v>0.4</v>
          </cell>
          <cell r="BE158" t="str">
            <v>企画立案力</v>
          </cell>
          <cell r="BF1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8">
            <v>5</v>
          </cell>
          <cell r="BH158">
            <v>4</v>
          </cell>
          <cell r="BI158">
            <v>4</v>
          </cell>
          <cell r="BJ158">
            <v>0.2</v>
          </cell>
          <cell r="BK158">
            <v>4</v>
          </cell>
          <cell r="BL158">
            <v>0.2</v>
          </cell>
          <cell r="BM158" t="str">
            <v>理解説明力</v>
          </cell>
          <cell r="BN1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8">
            <v>10</v>
          </cell>
          <cell r="BP158">
            <v>3.5</v>
          </cell>
          <cell r="BQ158">
            <v>4</v>
          </cell>
          <cell r="BR158">
            <v>0.4</v>
          </cell>
          <cell r="BS158">
            <v>4</v>
          </cell>
          <cell r="BT158">
            <v>0.4</v>
          </cell>
          <cell r="BU158" t="str">
            <v>知識等の習得活用</v>
          </cell>
          <cell r="BV1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8">
            <v>15</v>
          </cell>
          <cell r="BX158">
            <v>2.5</v>
          </cell>
          <cell r="BY158">
            <v>4</v>
          </cell>
          <cell r="BZ158">
            <v>0.6</v>
          </cell>
          <cell r="CA158">
            <v>4</v>
          </cell>
          <cell r="CB158">
            <v>0.6</v>
          </cell>
          <cell r="CC158" t="str">
            <v>積極性</v>
          </cell>
          <cell r="CD1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8">
            <v>10</v>
          </cell>
          <cell r="CF158">
            <v>4</v>
          </cell>
          <cell r="CG158">
            <v>4</v>
          </cell>
          <cell r="CH158">
            <v>0.4</v>
          </cell>
          <cell r="CI158">
            <v>4</v>
          </cell>
          <cell r="CJ158">
            <v>0.4</v>
          </cell>
          <cell r="CM158">
            <v>0</v>
          </cell>
          <cell r="CN158">
            <v>0</v>
          </cell>
          <cell r="CO158">
            <v>0</v>
          </cell>
          <cell r="CP158">
            <v>0</v>
          </cell>
          <cell r="CQ158">
            <v>0</v>
          </cell>
          <cell r="CR158">
            <v>0</v>
          </cell>
          <cell r="CU158">
            <v>0</v>
          </cell>
          <cell r="CV158">
            <v>0</v>
          </cell>
          <cell r="CW158">
            <v>0</v>
          </cell>
          <cell r="CX158">
            <v>0</v>
          </cell>
          <cell r="CY158">
            <v>0</v>
          </cell>
          <cell r="CZ158">
            <v>0</v>
          </cell>
          <cell r="DA158" t="str">
            <v>組織運営</v>
          </cell>
          <cell r="DB158" t="str">
            <v>指導育成力</v>
          </cell>
          <cell r="DC1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8">
            <v>5</v>
          </cell>
          <cell r="DE158">
            <v>3.5</v>
          </cell>
          <cell r="DF158">
            <v>4</v>
          </cell>
          <cell r="DG158">
            <v>0.2</v>
          </cell>
          <cell r="DH158">
            <v>4</v>
          </cell>
          <cell r="DI158">
            <v>0.2</v>
          </cell>
          <cell r="DJ158" t="str">
            <v>協調性</v>
          </cell>
          <cell r="DK1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8">
            <v>10</v>
          </cell>
          <cell r="DM158">
            <v>4</v>
          </cell>
          <cell r="DN158">
            <v>4</v>
          </cell>
          <cell r="DO158">
            <v>0.4</v>
          </cell>
          <cell r="DP158">
            <v>3.5</v>
          </cell>
          <cell r="DQ158">
            <v>0.35</v>
          </cell>
          <cell r="DR158" t="str">
            <v>規律性</v>
          </cell>
          <cell r="DS1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8">
            <v>10</v>
          </cell>
          <cell r="DU158">
            <v>3.5</v>
          </cell>
          <cell r="DV158">
            <v>3</v>
          </cell>
          <cell r="DW158">
            <v>0.3</v>
          </cell>
          <cell r="DX158">
            <v>3</v>
          </cell>
          <cell r="DY158">
            <v>0.3</v>
          </cell>
          <cell r="EB158">
            <v>0</v>
          </cell>
          <cell r="EC158">
            <v>0</v>
          </cell>
          <cell r="ED158">
            <v>0</v>
          </cell>
          <cell r="EE158">
            <v>0</v>
          </cell>
          <cell r="EF158">
            <v>0</v>
          </cell>
          <cell r="EG158">
            <v>0</v>
          </cell>
          <cell r="EH158">
            <v>3.65</v>
          </cell>
          <cell r="EI158">
            <v>3.6</v>
          </cell>
        </row>
        <row r="159">
          <cell r="G159">
            <v>89945</v>
          </cell>
          <cell r="H159" t="str">
            <v>桑原　直人</v>
          </cell>
          <cell r="I159">
            <v>37</v>
          </cell>
          <cell r="J159">
            <v>37347</v>
          </cell>
          <cell r="K159" t="str">
            <v>一般事務職員</v>
          </cell>
          <cell r="L159">
            <v>41364</v>
          </cell>
          <cell r="M159">
            <v>41000</v>
          </cell>
          <cell r="N159">
            <v>41364</v>
          </cell>
          <cell r="O159">
            <v>0</v>
          </cell>
          <cell r="P159" t="str">
            <v>無</v>
          </cell>
          <cell r="Q159" t="str">
            <v>F</v>
          </cell>
          <cell r="R159">
            <v>3317</v>
          </cell>
          <cell r="S159" t="str">
            <v>２次評価完了</v>
          </cell>
          <cell r="V159">
            <v>0</v>
          </cell>
          <cell r="W159" t="str">
            <v>業績</v>
          </cell>
          <cell r="X159" t="str">
            <v>仕事の成果</v>
          </cell>
          <cell r="Y1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9">
            <v>25</v>
          </cell>
          <cell r="AA159">
            <v>3.5</v>
          </cell>
          <cell r="AB159">
            <v>3.5</v>
          </cell>
          <cell r="AC159">
            <v>0.875</v>
          </cell>
          <cell r="AD159">
            <v>3.5</v>
          </cell>
          <cell r="AE159">
            <v>0.875</v>
          </cell>
          <cell r="AF159" t="str">
            <v>表彰実績</v>
          </cell>
          <cell r="AG159" t="str">
            <v>市長表彰実績（職員提案制度・提案たまご育てる制度における最優秀・優秀・優良賞受賞等）（0.20点）</v>
          </cell>
          <cell r="AH159">
            <v>0</v>
          </cell>
          <cell r="AI159">
            <v>0</v>
          </cell>
          <cell r="AJ159">
            <v>0</v>
          </cell>
          <cell r="AK159">
            <v>0</v>
          </cell>
          <cell r="AL159">
            <v>0</v>
          </cell>
          <cell r="AM159">
            <v>0</v>
          </cell>
          <cell r="AN159" t="str">
            <v>表彰実績</v>
          </cell>
          <cell r="AO159" t="str">
            <v>局長表彰実績（かいぜんWater・水道事業研究・水道局職員表彰要綱における一定以上の受賞）（0.10点）</v>
          </cell>
          <cell r="AP159">
            <v>0</v>
          </cell>
          <cell r="AQ159">
            <v>0</v>
          </cell>
          <cell r="AR159">
            <v>0</v>
          </cell>
          <cell r="AS159">
            <v>0</v>
          </cell>
          <cell r="AT159">
            <v>0</v>
          </cell>
          <cell r="AU159">
            <v>0</v>
          </cell>
          <cell r="AV159" t="str">
            <v>能力</v>
          </cell>
          <cell r="AW159" t="str">
            <v>市民志向</v>
          </cell>
          <cell r="AX1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9">
            <v>10</v>
          </cell>
          <cell r="AZ159">
            <v>4</v>
          </cell>
          <cell r="BA159">
            <v>4</v>
          </cell>
          <cell r="BB159">
            <v>0.4</v>
          </cell>
          <cell r="BC159">
            <v>4</v>
          </cell>
          <cell r="BD159">
            <v>0.4</v>
          </cell>
          <cell r="BE159" t="str">
            <v>企画立案力</v>
          </cell>
          <cell r="BF1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9">
            <v>5</v>
          </cell>
          <cell r="BH159">
            <v>3</v>
          </cell>
          <cell r="BI159">
            <v>3</v>
          </cell>
          <cell r="BJ159">
            <v>0.15</v>
          </cell>
          <cell r="BK159">
            <v>3.5</v>
          </cell>
          <cell r="BL159">
            <v>0.17499999999999999</v>
          </cell>
          <cell r="BM159" t="str">
            <v>理解説明力</v>
          </cell>
          <cell r="BN1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9">
            <v>10</v>
          </cell>
          <cell r="BP159">
            <v>4</v>
          </cell>
          <cell r="BQ159">
            <v>4</v>
          </cell>
          <cell r="BR159">
            <v>0.4</v>
          </cell>
          <cell r="BS159">
            <v>4</v>
          </cell>
          <cell r="BT159">
            <v>0.4</v>
          </cell>
          <cell r="BU159" t="str">
            <v>知識等の習得活用</v>
          </cell>
          <cell r="BV1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9">
            <v>15</v>
          </cell>
          <cell r="BX159">
            <v>3</v>
          </cell>
          <cell r="BY159">
            <v>4</v>
          </cell>
          <cell r="BZ159">
            <v>0.6</v>
          </cell>
          <cell r="CA159">
            <v>4</v>
          </cell>
          <cell r="CB159">
            <v>0.6</v>
          </cell>
          <cell r="CC159" t="str">
            <v>積極性</v>
          </cell>
          <cell r="CD1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9">
            <v>10</v>
          </cell>
          <cell r="CF159">
            <v>3</v>
          </cell>
          <cell r="CG159">
            <v>4</v>
          </cell>
          <cell r="CH159">
            <v>0.4</v>
          </cell>
          <cell r="CI159">
            <v>4</v>
          </cell>
          <cell r="CJ159">
            <v>0.4</v>
          </cell>
          <cell r="CM159">
            <v>0</v>
          </cell>
          <cell r="CN159">
            <v>0</v>
          </cell>
          <cell r="CO159">
            <v>0</v>
          </cell>
          <cell r="CP159">
            <v>0</v>
          </cell>
          <cell r="CQ159">
            <v>0</v>
          </cell>
          <cell r="CR159">
            <v>0</v>
          </cell>
          <cell r="CU159">
            <v>0</v>
          </cell>
          <cell r="CV159">
            <v>0</v>
          </cell>
          <cell r="CW159">
            <v>0</v>
          </cell>
          <cell r="CX159">
            <v>0</v>
          </cell>
          <cell r="CY159">
            <v>0</v>
          </cell>
          <cell r="CZ159">
            <v>0</v>
          </cell>
          <cell r="DA159" t="str">
            <v>組織運営</v>
          </cell>
          <cell r="DB159" t="str">
            <v>指導育成力</v>
          </cell>
          <cell r="DC1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9">
            <v>5</v>
          </cell>
          <cell r="DE159">
            <v>3.5</v>
          </cell>
          <cell r="DF159">
            <v>3.5</v>
          </cell>
          <cell r="DG159">
            <v>0.17499999999999999</v>
          </cell>
          <cell r="DH159">
            <v>3.5</v>
          </cell>
          <cell r="DI159">
            <v>0.17499999999999999</v>
          </cell>
          <cell r="DJ159" t="str">
            <v>協調性</v>
          </cell>
          <cell r="DK1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9">
            <v>10</v>
          </cell>
          <cell r="DM159">
            <v>3</v>
          </cell>
          <cell r="DN159">
            <v>3</v>
          </cell>
          <cell r="DO159">
            <v>0.3</v>
          </cell>
          <cell r="DP159">
            <v>3</v>
          </cell>
          <cell r="DQ159">
            <v>0.3</v>
          </cell>
          <cell r="DR159" t="str">
            <v>規律性</v>
          </cell>
          <cell r="DS1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9">
            <v>10</v>
          </cell>
          <cell r="DU159">
            <v>3</v>
          </cell>
          <cell r="DV159">
            <v>3</v>
          </cell>
          <cell r="DW159">
            <v>0.3</v>
          </cell>
          <cell r="DX159">
            <v>3</v>
          </cell>
          <cell r="DY159">
            <v>0.3</v>
          </cell>
          <cell r="EB159">
            <v>0</v>
          </cell>
          <cell r="EC159">
            <v>0</v>
          </cell>
          <cell r="ED159">
            <v>0</v>
          </cell>
          <cell r="EE159">
            <v>0</v>
          </cell>
          <cell r="EF159">
            <v>0</v>
          </cell>
          <cell r="EG159">
            <v>0</v>
          </cell>
          <cell r="EH159">
            <v>3.6</v>
          </cell>
          <cell r="EI159">
            <v>3.625</v>
          </cell>
        </row>
        <row r="160">
          <cell r="G160">
            <v>85235</v>
          </cell>
          <cell r="H160" t="str">
            <v>中内　健二</v>
          </cell>
          <cell r="I160">
            <v>43</v>
          </cell>
          <cell r="J160">
            <v>32721</v>
          </cell>
          <cell r="K160" t="str">
            <v>一般事務職員</v>
          </cell>
          <cell r="L160">
            <v>41364</v>
          </cell>
          <cell r="M160">
            <v>41000</v>
          </cell>
          <cell r="N160">
            <v>41364</v>
          </cell>
          <cell r="O160">
            <v>1</v>
          </cell>
          <cell r="P160" t="str">
            <v>有</v>
          </cell>
          <cell r="Q160" t="str">
            <v>F</v>
          </cell>
          <cell r="R160">
            <v>1758</v>
          </cell>
          <cell r="S160" t="str">
            <v>２次評価完了</v>
          </cell>
          <cell r="V160">
            <v>0</v>
          </cell>
          <cell r="W160" t="str">
            <v>業績</v>
          </cell>
          <cell r="X160" t="str">
            <v>仕事の成果</v>
          </cell>
          <cell r="Y1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0">
            <v>25</v>
          </cell>
          <cell r="AA160">
            <v>3.5</v>
          </cell>
          <cell r="AB160">
            <v>4</v>
          </cell>
          <cell r="AC160">
            <v>1</v>
          </cell>
          <cell r="AD160">
            <v>4</v>
          </cell>
          <cell r="AE160">
            <v>1</v>
          </cell>
          <cell r="AF160" t="str">
            <v>表彰実績</v>
          </cell>
          <cell r="AG160" t="str">
            <v>市長表彰実績（職員提案制度・提案たまご育てる制度における最優秀・優秀・優良賞受賞等）（0.20点）</v>
          </cell>
          <cell r="AH160">
            <v>0</v>
          </cell>
          <cell r="AI160">
            <v>0</v>
          </cell>
          <cell r="AJ160">
            <v>0</v>
          </cell>
          <cell r="AK160">
            <v>0</v>
          </cell>
          <cell r="AL160">
            <v>0</v>
          </cell>
          <cell r="AM160">
            <v>0</v>
          </cell>
          <cell r="AN160" t="str">
            <v>表彰実績</v>
          </cell>
          <cell r="AO160" t="str">
            <v>局長表彰実績（かいぜんWater・水道事業研究・水道局職員表彰要綱における一定以上の受賞）（0.10点）</v>
          </cell>
          <cell r="AP160">
            <v>0</v>
          </cell>
          <cell r="AQ160">
            <v>0</v>
          </cell>
          <cell r="AR160">
            <v>0</v>
          </cell>
          <cell r="AS160">
            <v>0</v>
          </cell>
          <cell r="AT160">
            <v>0</v>
          </cell>
          <cell r="AU160">
            <v>0</v>
          </cell>
          <cell r="AV160" t="str">
            <v>能力</v>
          </cell>
          <cell r="AW160" t="str">
            <v>市民志向</v>
          </cell>
          <cell r="AX1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0">
            <v>10</v>
          </cell>
          <cell r="AZ160">
            <v>3.5</v>
          </cell>
          <cell r="BA160">
            <v>3.5</v>
          </cell>
          <cell r="BB160">
            <v>0.35</v>
          </cell>
          <cell r="BC160">
            <v>3.5</v>
          </cell>
          <cell r="BD160">
            <v>0.35</v>
          </cell>
          <cell r="BE160" t="str">
            <v>企画立案力</v>
          </cell>
          <cell r="BF1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0">
            <v>5</v>
          </cell>
          <cell r="BH160">
            <v>2.5</v>
          </cell>
          <cell r="BI160">
            <v>3</v>
          </cell>
          <cell r="BJ160">
            <v>0.15</v>
          </cell>
          <cell r="BK160">
            <v>3</v>
          </cell>
          <cell r="BL160">
            <v>0.15</v>
          </cell>
          <cell r="BM160" t="str">
            <v>理解説明力</v>
          </cell>
          <cell r="BN1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0">
            <v>10</v>
          </cell>
          <cell r="BP160">
            <v>3</v>
          </cell>
          <cell r="BQ160">
            <v>3</v>
          </cell>
          <cell r="BR160">
            <v>0.3</v>
          </cell>
          <cell r="BS160">
            <v>3</v>
          </cell>
          <cell r="BT160">
            <v>0.3</v>
          </cell>
          <cell r="BU160" t="str">
            <v>知識等の習得活用</v>
          </cell>
          <cell r="BV1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0">
            <v>15</v>
          </cell>
          <cell r="BX160">
            <v>3</v>
          </cell>
          <cell r="BY160">
            <v>3</v>
          </cell>
          <cell r="BZ160">
            <v>0.45</v>
          </cell>
          <cell r="CA160">
            <v>3</v>
          </cell>
          <cell r="CB160">
            <v>0.45</v>
          </cell>
          <cell r="CC160" t="str">
            <v>積極性</v>
          </cell>
          <cell r="CD1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0">
            <v>10</v>
          </cell>
          <cell r="CF160">
            <v>3</v>
          </cell>
          <cell r="CG160">
            <v>3</v>
          </cell>
          <cell r="CH160">
            <v>0.3</v>
          </cell>
          <cell r="CI160">
            <v>3</v>
          </cell>
          <cell r="CJ160">
            <v>0.3</v>
          </cell>
          <cell r="CM160">
            <v>0</v>
          </cell>
          <cell r="CN160">
            <v>0</v>
          </cell>
          <cell r="CO160">
            <v>0</v>
          </cell>
          <cell r="CP160">
            <v>0</v>
          </cell>
          <cell r="CQ160">
            <v>0</v>
          </cell>
          <cell r="CR160">
            <v>0</v>
          </cell>
          <cell r="CU160">
            <v>0</v>
          </cell>
          <cell r="CV160">
            <v>0</v>
          </cell>
          <cell r="CW160">
            <v>0</v>
          </cell>
          <cell r="CX160">
            <v>0</v>
          </cell>
          <cell r="CY160">
            <v>0</v>
          </cell>
          <cell r="CZ160">
            <v>0</v>
          </cell>
          <cell r="DA160" t="str">
            <v>組織運営</v>
          </cell>
          <cell r="DB160" t="str">
            <v>指導育成力</v>
          </cell>
          <cell r="DC1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0">
            <v>5</v>
          </cell>
          <cell r="DE160">
            <v>2.5</v>
          </cell>
          <cell r="DF160">
            <v>3</v>
          </cell>
          <cell r="DG160">
            <v>0.15</v>
          </cell>
          <cell r="DH160">
            <v>3</v>
          </cell>
          <cell r="DI160">
            <v>0.15</v>
          </cell>
          <cell r="DJ160" t="str">
            <v>協調性</v>
          </cell>
          <cell r="DK1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0">
            <v>10</v>
          </cell>
          <cell r="DM160">
            <v>2.5</v>
          </cell>
          <cell r="DN160">
            <v>3</v>
          </cell>
          <cell r="DO160">
            <v>0.3</v>
          </cell>
          <cell r="DP160">
            <v>3</v>
          </cell>
          <cell r="DQ160">
            <v>0.3</v>
          </cell>
          <cell r="DR160" t="str">
            <v>規律性</v>
          </cell>
          <cell r="DS1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0">
            <v>10</v>
          </cell>
          <cell r="DU160">
            <v>3</v>
          </cell>
          <cell r="DV160">
            <v>3.5</v>
          </cell>
          <cell r="DW160">
            <v>0.35</v>
          </cell>
          <cell r="DX160">
            <v>3.5</v>
          </cell>
          <cell r="DY160">
            <v>0.35</v>
          </cell>
          <cell r="EB160">
            <v>0</v>
          </cell>
          <cell r="EC160">
            <v>0</v>
          </cell>
          <cell r="ED160">
            <v>0</v>
          </cell>
          <cell r="EE160">
            <v>0</v>
          </cell>
          <cell r="EF160">
            <v>0</v>
          </cell>
          <cell r="EG160">
            <v>0</v>
          </cell>
          <cell r="EH160">
            <v>3.35</v>
          </cell>
          <cell r="EI160">
            <v>3.35</v>
          </cell>
        </row>
        <row r="161">
          <cell r="G161">
            <v>86504</v>
          </cell>
          <cell r="H161" t="str">
            <v>越智　秀樹</v>
          </cell>
          <cell r="I161">
            <v>39</v>
          </cell>
          <cell r="J161">
            <v>34060</v>
          </cell>
          <cell r="K161" t="str">
            <v>一般事務職員</v>
          </cell>
          <cell r="L161">
            <v>41364</v>
          </cell>
          <cell r="M161">
            <v>41000</v>
          </cell>
          <cell r="N161">
            <v>41364</v>
          </cell>
          <cell r="O161">
            <v>1</v>
          </cell>
          <cell r="P161" t="str">
            <v>有</v>
          </cell>
          <cell r="Q161" t="str">
            <v>F</v>
          </cell>
          <cell r="R161">
            <v>2180</v>
          </cell>
          <cell r="S161" t="str">
            <v>２次評価完了</v>
          </cell>
          <cell r="V161">
            <v>0</v>
          </cell>
          <cell r="W161" t="str">
            <v>業績</v>
          </cell>
          <cell r="X161" t="str">
            <v>仕事の成果</v>
          </cell>
          <cell r="Y1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1">
            <v>25</v>
          </cell>
          <cell r="AA161">
            <v>3</v>
          </cell>
          <cell r="AB161">
            <v>3.5</v>
          </cell>
          <cell r="AC161">
            <v>0.875</v>
          </cell>
          <cell r="AD161">
            <v>4</v>
          </cell>
          <cell r="AE161">
            <v>1</v>
          </cell>
          <cell r="AF161" t="str">
            <v>表彰実績</v>
          </cell>
          <cell r="AG161" t="str">
            <v>市長表彰実績（職員提案制度・提案たまご育てる制度における最優秀・優秀・優良賞受賞等）（0.20点）</v>
          </cell>
          <cell r="AH161">
            <v>0</v>
          </cell>
          <cell r="AI161">
            <v>0</v>
          </cell>
          <cell r="AJ161">
            <v>0</v>
          </cell>
          <cell r="AK161">
            <v>0</v>
          </cell>
          <cell r="AL161">
            <v>0</v>
          </cell>
          <cell r="AM161">
            <v>0</v>
          </cell>
          <cell r="AN161" t="str">
            <v>表彰実績</v>
          </cell>
          <cell r="AO161" t="str">
            <v>局長表彰実績（かいぜんWater・水道事業研究・水道局職員表彰要綱における一定以上の受賞）（0.10点）</v>
          </cell>
          <cell r="AP161">
            <v>0</v>
          </cell>
          <cell r="AQ161">
            <v>0</v>
          </cell>
          <cell r="AR161">
            <v>0</v>
          </cell>
          <cell r="AS161">
            <v>0</v>
          </cell>
          <cell r="AT161">
            <v>0</v>
          </cell>
          <cell r="AU161">
            <v>0</v>
          </cell>
          <cell r="AV161" t="str">
            <v>能力</v>
          </cell>
          <cell r="AW161" t="str">
            <v>市民志向</v>
          </cell>
          <cell r="AX1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1">
            <v>10</v>
          </cell>
          <cell r="AZ161">
            <v>2.5</v>
          </cell>
          <cell r="BA161">
            <v>3</v>
          </cell>
          <cell r="BB161">
            <v>0.3</v>
          </cell>
          <cell r="BC161">
            <v>3</v>
          </cell>
          <cell r="BD161">
            <v>0.3</v>
          </cell>
          <cell r="BE161" t="str">
            <v>企画立案力</v>
          </cell>
          <cell r="BF1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1">
            <v>5</v>
          </cell>
          <cell r="BH161">
            <v>2.5</v>
          </cell>
          <cell r="BI161">
            <v>3</v>
          </cell>
          <cell r="BJ161">
            <v>0.15</v>
          </cell>
          <cell r="BK161">
            <v>3</v>
          </cell>
          <cell r="BL161">
            <v>0.15</v>
          </cell>
          <cell r="BM161" t="str">
            <v>理解説明力</v>
          </cell>
          <cell r="BN1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1">
            <v>10</v>
          </cell>
          <cell r="BP161">
            <v>2.5</v>
          </cell>
          <cell r="BQ161">
            <v>3.5</v>
          </cell>
          <cell r="BR161">
            <v>0.35</v>
          </cell>
          <cell r="BS161">
            <v>3</v>
          </cell>
          <cell r="BT161">
            <v>0.3</v>
          </cell>
          <cell r="BU161" t="str">
            <v>知識等の習得活用</v>
          </cell>
          <cell r="BV1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1">
            <v>15</v>
          </cell>
          <cell r="BX161">
            <v>3</v>
          </cell>
          <cell r="BY161">
            <v>4</v>
          </cell>
          <cell r="BZ161">
            <v>0.6</v>
          </cell>
          <cell r="CA161">
            <v>4</v>
          </cell>
          <cell r="CB161">
            <v>0.6</v>
          </cell>
          <cell r="CC161" t="str">
            <v>積極性</v>
          </cell>
          <cell r="CD1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1">
            <v>10</v>
          </cell>
          <cell r="CF161">
            <v>3</v>
          </cell>
          <cell r="CG161">
            <v>3.5</v>
          </cell>
          <cell r="CH161">
            <v>0.35</v>
          </cell>
          <cell r="CI161">
            <v>3</v>
          </cell>
          <cell r="CJ161">
            <v>0.3</v>
          </cell>
          <cell r="CM161">
            <v>0</v>
          </cell>
          <cell r="CN161">
            <v>0</v>
          </cell>
          <cell r="CO161">
            <v>0</v>
          </cell>
          <cell r="CP161">
            <v>0</v>
          </cell>
          <cell r="CQ161">
            <v>0</v>
          </cell>
          <cell r="CR161">
            <v>0</v>
          </cell>
          <cell r="CU161">
            <v>0</v>
          </cell>
          <cell r="CV161">
            <v>0</v>
          </cell>
          <cell r="CW161">
            <v>0</v>
          </cell>
          <cell r="CX161">
            <v>0</v>
          </cell>
          <cell r="CY161">
            <v>0</v>
          </cell>
          <cell r="CZ161">
            <v>0</v>
          </cell>
          <cell r="DA161" t="str">
            <v>組織運営</v>
          </cell>
          <cell r="DB161" t="str">
            <v>指導育成力</v>
          </cell>
          <cell r="DC1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1">
            <v>5</v>
          </cell>
          <cell r="DE161">
            <v>2.5</v>
          </cell>
          <cell r="DF161">
            <v>3.5</v>
          </cell>
          <cell r="DG161">
            <v>0.17499999999999999</v>
          </cell>
          <cell r="DH161">
            <v>3</v>
          </cell>
          <cell r="DI161">
            <v>0.15</v>
          </cell>
          <cell r="DJ161" t="str">
            <v>協調性</v>
          </cell>
          <cell r="DK1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1">
            <v>10</v>
          </cell>
          <cell r="DM161">
            <v>3.5</v>
          </cell>
          <cell r="DN161">
            <v>3.5</v>
          </cell>
          <cell r="DO161">
            <v>0.35</v>
          </cell>
          <cell r="DP161">
            <v>3.5</v>
          </cell>
          <cell r="DQ161">
            <v>0.35</v>
          </cell>
          <cell r="DR161" t="str">
            <v>規律性</v>
          </cell>
          <cell r="DS1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1">
            <v>10</v>
          </cell>
          <cell r="DU161">
            <v>3</v>
          </cell>
          <cell r="DV161">
            <v>3</v>
          </cell>
          <cell r="DW161">
            <v>0.3</v>
          </cell>
          <cell r="DX161">
            <v>3</v>
          </cell>
          <cell r="DY161">
            <v>0.3</v>
          </cell>
          <cell r="EB161">
            <v>0</v>
          </cell>
          <cell r="EC161">
            <v>0</v>
          </cell>
          <cell r="ED161">
            <v>0</v>
          </cell>
          <cell r="EE161">
            <v>0</v>
          </cell>
          <cell r="EF161">
            <v>0</v>
          </cell>
          <cell r="EG161">
            <v>0</v>
          </cell>
          <cell r="EH161">
            <v>3.45</v>
          </cell>
          <cell r="EI161">
            <v>3.45</v>
          </cell>
        </row>
        <row r="162">
          <cell r="G162">
            <v>87795</v>
          </cell>
          <cell r="H162" t="str">
            <v>足達　美佳</v>
          </cell>
          <cell r="I162">
            <v>43</v>
          </cell>
          <cell r="J162">
            <v>32599</v>
          </cell>
          <cell r="K162" t="str">
            <v>一般事務職員</v>
          </cell>
          <cell r="L162">
            <v>41364</v>
          </cell>
          <cell r="M162">
            <v>41000</v>
          </cell>
          <cell r="N162">
            <v>41364</v>
          </cell>
          <cell r="O162">
            <v>0</v>
          </cell>
          <cell r="P162" t="str">
            <v>無</v>
          </cell>
          <cell r="Q162" t="str">
            <v>F</v>
          </cell>
          <cell r="R162">
            <v>2653</v>
          </cell>
          <cell r="S162" t="str">
            <v>２次評価完了</v>
          </cell>
          <cell r="V162">
            <v>0</v>
          </cell>
          <cell r="W162" t="str">
            <v>業績</v>
          </cell>
          <cell r="X162" t="str">
            <v>仕事の成果</v>
          </cell>
          <cell r="Y1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2">
            <v>25</v>
          </cell>
          <cell r="AA162">
            <v>2.5</v>
          </cell>
          <cell r="AB162">
            <v>3.5</v>
          </cell>
          <cell r="AC162">
            <v>0.875</v>
          </cell>
          <cell r="AD162">
            <v>4</v>
          </cell>
          <cell r="AE162">
            <v>1</v>
          </cell>
          <cell r="AF162" t="str">
            <v>表彰実績</v>
          </cell>
          <cell r="AG162" t="str">
            <v>市長表彰実績（職員提案制度・提案たまご育てる制度における最優秀・優秀・優良賞受賞等）（0.20点）</v>
          </cell>
          <cell r="AH162">
            <v>0</v>
          </cell>
          <cell r="AI162">
            <v>0</v>
          </cell>
          <cell r="AJ162">
            <v>0</v>
          </cell>
          <cell r="AK162">
            <v>0</v>
          </cell>
          <cell r="AL162">
            <v>0</v>
          </cell>
          <cell r="AM162">
            <v>0</v>
          </cell>
          <cell r="AN162" t="str">
            <v>表彰実績</v>
          </cell>
          <cell r="AO162" t="str">
            <v>局長表彰実績（かいぜんWater・水道事業研究・水道局職員表彰要綱における一定以上の受賞）（0.10点）</v>
          </cell>
          <cell r="AP162">
            <v>0</v>
          </cell>
          <cell r="AQ162">
            <v>0</v>
          </cell>
          <cell r="AR162">
            <v>0</v>
          </cell>
          <cell r="AS162">
            <v>0</v>
          </cell>
          <cell r="AT162">
            <v>0</v>
          </cell>
          <cell r="AU162">
            <v>0</v>
          </cell>
          <cell r="AV162" t="str">
            <v>能力</v>
          </cell>
          <cell r="AW162" t="str">
            <v>市民志向</v>
          </cell>
          <cell r="AX1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2">
            <v>10</v>
          </cell>
          <cell r="AZ162">
            <v>3</v>
          </cell>
          <cell r="BA162">
            <v>3.5</v>
          </cell>
          <cell r="BB162">
            <v>0.35</v>
          </cell>
          <cell r="BC162">
            <v>3</v>
          </cell>
          <cell r="BD162">
            <v>0.3</v>
          </cell>
          <cell r="BE162" t="str">
            <v>企画立案力</v>
          </cell>
          <cell r="BF1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2">
            <v>5</v>
          </cell>
          <cell r="BH162">
            <v>2.5</v>
          </cell>
          <cell r="BI162">
            <v>3</v>
          </cell>
          <cell r="BJ162">
            <v>0.15</v>
          </cell>
          <cell r="BK162">
            <v>3</v>
          </cell>
          <cell r="BL162">
            <v>0.15</v>
          </cell>
          <cell r="BM162" t="str">
            <v>理解説明力</v>
          </cell>
          <cell r="BN1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2">
            <v>10</v>
          </cell>
          <cell r="BP162">
            <v>2.5</v>
          </cell>
          <cell r="BQ162">
            <v>3.5</v>
          </cell>
          <cell r="BR162">
            <v>0.35</v>
          </cell>
          <cell r="BS162">
            <v>3.5</v>
          </cell>
          <cell r="BT162">
            <v>0.35</v>
          </cell>
          <cell r="BU162" t="str">
            <v>知識等の習得活用</v>
          </cell>
          <cell r="BV1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2">
            <v>15</v>
          </cell>
          <cell r="BX162">
            <v>2.5</v>
          </cell>
          <cell r="BY162">
            <v>4</v>
          </cell>
          <cell r="BZ162">
            <v>0.6</v>
          </cell>
          <cell r="CA162">
            <v>3.5</v>
          </cell>
          <cell r="CB162">
            <v>0.52500000000000002</v>
          </cell>
          <cell r="CC162" t="str">
            <v>積極性</v>
          </cell>
          <cell r="CD1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2">
            <v>10</v>
          </cell>
          <cell r="CF162">
            <v>2.5</v>
          </cell>
          <cell r="CG162">
            <v>3</v>
          </cell>
          <cell r="CH162">
            <v>0.3</v>
          </cell>
          <cell r="CI162">
            <v>3</v>
          </cell>
          <cell r="CJ162">
            <v>0.3</v>
          </cell>
          <cell r="CM162">
            <v>0</v>
          </cell>
          <cell r="CN162">
            <v>0</v>
          </cell>
          <cell r="CO162">
            <v>0</v>
          </cell>
          <cell r="CP162">
            <v>0</v>
          </cell>
          <cell r="CQ162">
            <v>0</v>
          </cell>
          <cell r="CR162">
            <v>0</v>
          </cell>
          <cell r="CU162">
            <v>0</v>
          </cell>
          <cell r="CV162">
            <v>0</v>
          </cell>
          <cell r="CW162">
            <v>0</v>
          </cell>
          <cell r="CX162">
            <v>0</v>
          </cell>
          <cell r="CY162">
            <v>0</v>
          </cell>
          <cell r="CZ162">
            <v>0</v>
          </cell>
          <cell r="DA162" t="str">
            <v>組織運営</v>
          </cell>
          <cell r="DB162" t="str">
            <v>指導育成力</v>
          </cell>
          <cell r="DC1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2">
            <v>5</v>
          </cell>
          <cell r="DE162">
            <v>2.5</v>
          </cell>
          <cell r="DF162">
            <v>3.5</v>
          </cell>
          <cell r="DG162">
            <v>0.17499999999999999</v>
          </cell>
          <cell r="DH162">
            <v>3.5</v>
          </cell>
          <cell r="DI162">
            <v>0.17499999999999999</v>
          </cell>
          <cell r="DJ162" t="str">
            <v>協調性</v>
          </cell>
          <cell r="DK1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2">
            <v>10</v>
          </cell>
          <cell r="DM162">
            <v>3</v>
          </cell>
          <cell r="DN162">
            <v>3</v>
          </cell>
          <cell r="DO162">
            <v>0.3</v>
          </cell>
          <cell r="DP162">
            <v>3</v>
          </cell>
          <cell r="DQ162">
            <v>0.3</v>
          </cell>
          <cell r="DR162" t="str">
            <v>規律性</v>
          </cell>
          <cell r="DS1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2">
            <v>10</v>
          </cell>
          <cell r="DU162">
            <v>3</v>
          </cell>
          <cell r="DV162">
            <v>3</v>
          </cell>
          <cell r="DW162">
            <v>0.3</v>
          </cell>
          <cell r="DX162">
            <v>3</v>
          </cell>
          <cell r="DY162">
            <v>0.3</v>
          </cell>
          <cell r="EB162">
            <v>0</v>
          </cell>
          <cell r="EC162">
            <v>0</v>
          </cell>
          <cell r="ED162">
            <v>0</v>
          </cell>
          <cell r="EE162">
            <v>0</v>
          </cell>
          <cell r="EF162">
            <v>0</v>
          </cell>
          <cell r="EG162">
            <v>0</v>
          </cell>
          <cell r="EH162">
            <v>3.4</v>
          </cell>
          <cell r="EI162">
            <v>3.4</v>
          </cell>
        </row>
        <row r="163">
          <cell r="G163">
            <v>89580</v>
          </cell>
          <cell r="H163" t="str">
            <v>吉仲　美智子</v>
          </cell>
          <cell r="I163">
            <v>37</v>
          </cell>
          <cell r="J163">
            <v>35156</v>
          </cell>
          <cell r="K163" t="str">
            <v>一般事務職員</v>
          </cell>
          <cell r="L163">
            <v>41364</v>
          </cell>
          <cell r="M163">
            <v>41000</v>
          </cell>
          <cell r="N163">
            <v>41364</v>
          </cell>
          <cell r="O163">
            <v>1</v>
          </cell>
          <cell r="P163" t="str">
            <v>有</v>
          </cell>
          <cell r="Q163" t="str">
            <v>F</v>
          </cell>
          <cell r="R163">
            <v>3014</v>
          </cell>
          <cell r="S163" t="str">
            <v>２次評価完了</v>
          </cell>
          <cell r="V163">
            <v>0</v>
          </cell>
          <cell r="W163" t="str">
            <v>業績</v>
          </cell>
          <cell r="X163" t="str">
            <v>仕事の成果</v>
          </cell>
          <cell r="Y1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3">
            <v>25</v>
          </cell>
          <cell r="AA163">
            <v>3</v>
          </cell>
          <cell r="AB163">
            <v>3</v>
          </cell>
          <cell r="AC163">
            <v>0.75</v>
          </cell>
          <cell r="AD163">
            <v>3</v>
          </cell>
          <cell r="AE163">
            <v>0.75</v>
          </cell>
          <cell r="AF163" t="str">
            <v>表彰実績</v>
          </cell>
          <cell r="AG163" t="str">
            <v>市長表彰実績（職員提案制度・提案たまご育てる制度における最優秀・優秀・優良賞受賞等）（0.20点）</v>
          </cell>
          <cell r="AH163">
            <v>0</v>
          </cell>
          <cell r="AI163">
            <v>0</v>
          </cell>
          <cell r="AJ163">
            <v>0</v>
          </cell>
          <cell r="AK163">
            <v>0</v>
          </cell>
          <cell r="AL163">
            <v>0</v>
          </cell>
          <cell r="AM163">
            <v>0</v>
          </cell>
          <cell r="AN163" t="str">
            <v>表彰実績</v>
          </cell>
          <cell r="AO163" t="str">
            <v>局長表彰実績（かいぜんWater・水道事業研究・水道局職員表彰要綱における一定以上の受賞）（0.10点）</v>
          </cell>
          <cell r="AP163">
            <v>0</v>
          </cell>
          <cell r="AQ163">
            <v>0</v>
          </cell>
          <cell r="AR163">
            <v>0</v>
          </cell>
          <cell r="AS163">
            <v>0</v>
          </cell>
          <cell r="AT163">
            <v>0</v>
          </cell>
          <cell r="AU163">
            <v>0</v>
          </cell>
          <cell r="AV163" t="str">
            <v>能力</v>
          </cell>
          <cell r="AW163" t="str">
            <v>市民志向</v>
          </cell>
          <cell r="AX1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3">
            <v>10</v>
          </cell>
          <cell r="AZ163">
            <v>3</v>
          </cell>
          <cell r="BA163">
            <v>3</v>
          </cell>
          <cell r="BB163">
            <v>0.3</v>
          </cell>
          <cell r="BC163">
            <v>3</v>
          </cell>
          <cell r="BD163">
            <v>0.3</v>
          </cell>
          <cell r="BE163" t="str">
            <v>企画立案力</v>
          </cell>
          <cell r="BF1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3">
            <v>5</v>
          </cell>
          <cell r="BH163">
            <v>3.5</v>
          </cell>
          <cell r="BI163">
            <v>3</v>
          </cell>
          <cell r="BJ163">
            <v>0.15</v>
          </cell>
          <cell r="BK163">
            <v>3</v>
          </cell>
          <cell r="BL163">
            <v>0.15</v>
          </cell>
          <cell r="BM163" t="str">
            <v>理解説明力</v>
          </cell>
          <cell r="BN1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3">
            <v>10</v>
          </cell>
          <cell r="BP163">
            <v>3</v>
          </cell>
          <cell r="BQ163">
            <v>3</v>
          </cell>
          <cell r="BR163">
            <v>0.3</v>
          </cell>
          <cell r="BS163">
            <v>3</v>
          </cell>
          <cell r="BT163">
            <v>0.3</v>
          </cell>
          <cell r="BU163" t="str">
            <v>知識等の習得活用</v>
          </cell>
          <cell r="BV1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3">
            <v>15</v>
          </cell>
          <cell r="BX163">
            <v>4</v>
          </cell>
          <cell r="BY163">
            <v>3.5</v>
          </cell>
          <cell r="BZ163">
            <v>0.52500000000000002</v>
          </cell>
          <cell r="CA163">
            <v>3.5</v>
          </cell>
          <cell r="CB163">
            <v>0.52500000000000002</v>
          </cell>
          <cell r="CC163" t="str">
            <v>積極性</v>
          </cell>
          <cell r="CD1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3">
            <v>10</v>
          </cell>
          <cell r="CF163">
            <v>3.5</v>
          </cell>
          <cell r="CG163">
            <v>3</v>
          </cell>
          <cell r="CH163">
            <v>0.3</v>
          </cell>
          <cell r="CI163">
            <v>3</v>
          </cell>
          <cell r="CJ163">
            <v>0.3</v>
          </cell>
          <cell r="CM163">
            <v>0</v>
          </cell>
          <cell r="CN163">
            <v>0</v>
          </cell>
          <cell r="CO163">
            <v>0</v>
          </cell>
          <cell r="CP163">
            <v>0</v>
          </cell>
          <cell r="CQ163">
            <v>0</v>
          </cell>
          <cell r="CR163">
            <v>0</v>
          </cell>
          <cell r="CU163">
            <v>0</v>
          </cell>
          <cell r="CV163">
            <v>0</v>
          </cell>
          <cell r="CW163">
            <v>0</v>
          </cell>
          <cell r="CX163">
            <v>0</v>
          </cell>
          <cell r="CY163">
            <v>0</v>
          </cell>
          <cell r="CZ163">
            <v>0</v>
          </cell>
          <cell r="DA163" t="str">
            <v>組織運営</v>
          </cell>
          <cell r="DB163" t="str">
            <v>指導育成力</v>
          </cell>
          <cell r="DC1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3">
            <v>5</v>
          </cell>
          <cell r="DE163">
            <v>3</v>
          </cell>
          <cell r="DF163">
            <v>3</v>
          </cell>
          <cell r="DG163">
            <v>0.15</v>
          </cell>
          <cell r="DH163">
            <v>3</v>
          </cell>
          <cell r="DI163">
            <v>0.15</v>
          </cell>
          <cell r="DJ163" t="str">
            <v>協調性</v>
          </cell>
          <cell r="DK1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3">
            <v>10</v>
          </cell>
          <cell r="DM163">
            <v>3</v>
          </cell>
          <cell r="DN163">
            <v>3</v>
          </cell>
          <cell r="DO163">
            <v>0.3</v>
          </cell>
          <cell r="DP163">
            <v>3</v>
          </cell>
          <cell r="DQ163">
            <v>0.3</v>
          </cell>
          <cell r="DR163" t="str">
            <v>規律性</v>
          </cell>
          <cell r="DS1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3">
            <v>10</v>
          </cell>
          <cell r="DU163">
            <v>3</v>
          </cell>
          <cell r="DV163">
            <v>3</v>
          </cell>
          <cell r="DW163">
            <v>0.3</v>
          </cell>
          <cell r="DX163">
            <v>3</v>
          </cell>
          <cell r="DY163">
            <v>0.3</v>
          </cell>
          <cell r="EB163">
            <v>0</v>
          </cell>
          <cell r="EC163">
            <v>0</v>
          </cell>
          <cell r="ED163">
            <v>0</v>
          </cell>
          <cell r="EE163">
            <v>0</v>
          </cell>
          <cell r="EF163">
            <v>0</v>
          </cell>
          <cell r="EG163">
            <v>0</v>
          </cell>
          <cell r="EH163">
            <v>3.0750000000000002</v>
          </cell>
          <cell r="EI163">
            <v>3.0750000000000002</v>
          </cell>
        </row>
        <row r="164">
          <cell r="G164">
            <v>89939</v>
          </cell>
          <cell r="H164" t="str">
            <v>前田　俊行</v>
          </cell>
          <cell r="I164">
            <v>38</v>
          </cell>
          <cell r="J164">
            <v>34790</v>
          </cell>
          <cell r="K164" t="str">
            <v>一般事務職員</v>
          </cell>
          <cell r="L164">
            <v>41364</v>
          </cell>
          <cell r="M164">
            <v>41000</v>
          </cell>
          <cell r="N164">
            <v>41364</v>
          </cell>
          <cell r="O164">
            <v>1</v>
          </cell>
          <cell r="P164" t="str">
            <v>有</v>
          </cell>
          <cell r="Q164" t="str">
            <v>F</v>
          </cell>
          <cell r="R164">
            <v>3311</v>
          </cell>
          <cell r="S164" t="str">
            <v>２次評価完了</v>
          </cell>
          <cell r="V164">
            <v>0</v>
          </cell>
          <cell r="W164" t="str">
            <v>業績</v>
          </cell>
          <cell r="X164" t="str">
            <v>仕事の成果</v>
          </cell>
          <cell r="Y1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4">
            <v>25</v>
          </cell>
          <cell r="AA164">
            <v>3</v>
          </cell>
          <cell r="AB164">
            <v>4</v>
          </cell>
          <cell r="AC164">
            <v>1</v>
          </cell>
          <cell r="AD164">
            <v>3.5</v>
          </cell>
          <cell r="AE164">
            <v>0.875</v>
          </cell>
          <cell r="AF164" t="str">
            <v>表彰実績</v>
          </cell>
          <cell r="AG164" t="str">
            <v>市長表彰実績（職員提案制度・提案たまご育てる制度における最優秀・優秀・優良賞受賞等）（0.20点）</v>
          </cell>
          <cell r="AH164">
            <v>0</v>
          </cell>
          <cell r="AI164">
            <v>0</v>
          </cell>
          <cell r="AJ164">
            <v>0</v>
          </cell>
          <cell r="AK164">
            <v>0</v>
          </cell>
          <cell r="AL164">
            <v>0</v>
          </cell>
          <cell r="AM164">
            <v>0</v>
          </cell>
          <cell r="AN164" t="str">
            <v>表彰実績</v>
          </cell>
          <cell r="AO164" t="str">
            <v>局長表彰実績（かいぜんWater・水道事業研究・水道局職員表彰要綱における一定以上の受賞）（0.10点）</v>
          </cell>
          <cell r="AP164">
            <v>0</v>
          </cell>
          <cell r="AQ164">
            <v>0</v>
          </cell>
          <cell r="AR164">
            <v>0</v>
          </cell>
          <cell r="AS164">
            <v>0</v>
          </cell>
          <cell r="AT164">
            <v>0</v>
          </cell>
          <cell r="AU164">
            <v>0</v>
          </cell>
          <cell r="AV164" t="str">
            <v>能力</v>
          </cell>
          <cell r="AW164" t="str">
            <v>市民志向</v>
          </cell>
          <cell r="AX1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4">
            <v>10</v>
          </cell>
          <cell r="AZ164">
            <v>3</v>
          </cell>
          <cell r="BA164">
            <v>3</v>
          </cell>
          <cell r="BB164">
            <v>0.3</v>
          </cell>
          <cell r="BC164">
            <v>3</v>
          </cell>
          <cell r="BD164">
            <v>0.3</v>
          </cell>
          <cell r="BE164" t="str">
            <v>企画立案力</v>
          </cell>
          <cell r="BF1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4">
            <v>5</v>
          </cell>
          <cell r="BH164">
            <v>3</v>
          </cell>
          <cell r="BI164">
            <v>3.5</v>
          </cell>
          <cell r="BJ164">
            <v>0.17499999999999999</v>
          </cell>
          <cell r="BK164">
            <v>3</v>
          </cell>
          <cell r="BL164">
            <v>0.15</v>
          </cell>
          <cell r="BM164" t="str">
            <v>理解説明力</v>
          </cell>
          <cell r="BN1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4">
            <v>10</v>
          </cell>
          <cell r="BP164">
            <v>3</v>
          </cell>
          <cell r="BQ164">
            <v>4</v>
          </cell>
          <cell r="BR164">
            <v>0.4</v>
          </cell>
          <cell r="BS164">
            <v>4</v>
          </cell>
          <cell r="BT164">
            <v>0.4</v>
          </cell>
          <cell r="BU164" t="str">
            <v>知識等の習得活用</v>
          </cell>
          <cell r="BV1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4">
            <v>15</v>
          </cell>
          <cell r="BX164">
            <v>3</v>
          </cell>
          <cell r="BY164">
            <v>4</v>
          </cell>
          <cell r="BZ164">
            <v>0.6</v>
          </cell>
          <cell r="CA164">
            <v>4</v>
          </cell>
          <cell r="CB164">
            <v>0.6</v>
          </cell>
          <cell r="CC164" t="str">
            <v>積極性</v>
          </cell>
          <cell r="CD1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4">
            <v>10</v>
          </cell>
          <cell r="CF164">
            <v>3</v>
          </cell>
          <cell r="CG164">
            <v>3.5</v>
          </cell>
          <cell r="CH164">
            <v>0.35</v>
          </cell>
          <cell r="CI164">
            <v>3.5</v>
          </cell>
          <cell r="CJ164">
            <v>0.35</v>
          </cell>
          <cell r="CM164">
            <v>0</v>
          </cell>
          <cell r="CN164">
            <v>0</v>
          </cell>
          <cell r="CO164">
            <v>0</v>
          </cell>
          <cell r="CP164">
            <v>0</v>
          </cell>
          <cell r="CQ164">
            <v>0</v>
          </cell>
          <cell r="CR164">
            <v>0</v>
          </cell>
          <cell r="CU164">
            <v>0</v>
          </cell>
          <cell r="CV164">
            <v>0</v>
          </cell>
          <cell r="CW164">
            <v>0</v>
          </cell>
          <cell r="CX164">
            <v>0</v>
          </cell>
          <cell r="CY164">
            <v>0</v>
          </cell>
          <cell r="CZ164">
            <v>0</v>
          </cell>
          <cell r="DA164" t="str">
            <v>組織運営</v>
          </cell>
          <cell r="DB164" t="str">
            <v>指導育成力</v>
          </cell>
          <cell r="DC1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4">
            <v>5</v>
          </cell>
          <cell r="DE164">
            <v>3</v>
          </cell>
          <cell r="DF164">
            <v>3.5</v>
          </cell>
          <cell r="DG164">
            <v>0.17499999999999999</v>
          </cell>
          <cell r="DH164">
            <v>3</v>
          </cell>
          <cell r="DI164">
            <v>0.15</v>
          </cell>
          <cell r="DJ164" t="str">
            <v>協調性</v>
          </cell>
          <cell r="DK1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4">
            <v>10</v>
          </cell>
          <cell r="DM164">
            <v>3</v>
          </cell>
          <cell r="DN164">
            <v>3.5</v>
          </cell>
          <cell r="DO164">
            <v>0.35</v>
          </cell>
          <cell r="DP164">
            <v>3.5</v>
          </cell>
          <cell r="DQ164">
            <v>0.35</v>
          </cell>
          <cell r="DR164" t="str">
            <v>規律性</v>
          </cell>
          <cell r="DS1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4">
            <v>10</v>
          </cell>
          <cell r="DU164">
            <v>3</v>
          </cell>
          <cell r="DV164">
            <v>3</v>
          </cell>
          <cell r="DW164">
            <v>0.3</v>
          </cell>
          <cell r="DX164">
            <v>3</v>
          </cell>
          <cell r="DY164">
            <v>0.3</v>
          </cell>
          <cell r="EB164">
            <v>0</v>
          </cell>
          <cell r="EC164">
            <v>0</v>
          </cell>
          <cell r="ED164">
            <v>0</v>
          </cell>
          <cell r="EE164">
            <v>0</v>
          </cell>
          <cell r="EF164">
            <v>0</v>
          </cell>
          <cell r="EG164">
            <v>0</v>
          </cell>
          <cell r="EH164">
            <v>3.65</v>
          </cell>
          <cell r="EI164">
            <v>3.4750000000000001</v>
          </cell>
        </row>
        <row r="165">
          <cell r="G165">
            <v>89991</v>
          </cell>
          <cell r="H165" t="str">
            <v>岡田　美保</v>
          </cell>
          <cell r="I165">
            <v>38</v>
          </cell>
          <cell r="J165">
            <v>34425</v>
          </cell>
          <cell r="K165" t="str">
            <v>一般事務職員</v>
          </cell>
          <cell r="L165">
            <v>41364</v>
          </cell>
          <cell r="M165">
            <v>41000</v>
          </cell>
          <cell r="N165">
            <v>41364</v>
          </cell>
          <cell r="O165">
            <v>1</v>
          </cell>
          <cell r="P165" t="str">
            <v>有</v>
          </cell>
          <cell r="Q165" t="str">
            <v>F</v>
          </cell>
          <cell r="R165">
            <v>3369</v>
          </cell>
          <cell r="S165" t="str">
            <v>２次評価完了</v>
          </cell>
          <cell r="V165">
            <v>0</v>
          </cell>
          <cell r="W165" t="str">
            <v>業績</v>
          </cell>
          <cell r="X165" t="str">
            <v>仕事の成果</v>
          </cell>
          <cell r="Y1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5">
            <v>25</v>
          </cell>
          <cell r="AA165">
            <v>3</v>
          </cell>
          <cell r="AB165">
            <v>2.5</v>
          </cell>
          <cell r="AC165">
            <v>0.625</v>
          </cell>
          <cell r="AD165">
            <v>3</v>
          </cell>
          <cell r="AE165">
            <v>0.75</v>
          </cell>
          <cell r="AF165" t="str">
            <v>表彰実績</v>
          </cell>
          <cell r="AG165" t="str">
            <v>市長表彰実績（職員提案制度・提案たまご育てる制度における最優秀・優秀・優良賞受賞等）（0.20点）</v>
          </cell>
          <cell r="AH165">
            <v>0</v>
          </cell>
          <cell r="AI165">
            <v>0</v>
          </cell>
          <cell r="AJ165">
            <v>0</v>
          </cell>
          <cell r="AK165">
            <v>0</v>
          </cell>
          <cell r="AL165">
            <v>0</v>
          </cell>
          <cell r="AM165">
            <v>0</v>
          </cell>
          <cell r="AN165" t="str">
            <v>表彰実績</v>
          </cell>
          <cell r="AO165" t="str">
            <v>局長表彰実績（かいぜんWater・水道事業研究・水道局職員表彰要綱における一定以上の受賞）（0.10点）</v>
          </cell>
          <cell r="AP165">
            <v>0</v>
          </cell>
          <cell r="AQ165">
            <v>0</v>
          </cell>
          <cell r="AR165">
            <v>0</v>
          </cell>
          <cell r="AS165">
            <v>0</v>
          </cell>
          <cell r="AT165">
            <v>0</v>
          </cell>
          <cell r="AU165">
            <v>0</v>
          </cell>
          <cell r="AV165" t="str">
            <v>能力</v>
          </cell>
          <cell r="AW165" t="str">
            <v>市民志向</v>
          </cell>
          <cell r="AX1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5">
            <v>10</v>
          </cell>
          <cell r="AZ165">
            <v>3</v>
          </cell>
          <cell r="BA165">
            <v>3</v>
          </cell>
          <cell r="BB165">
            <v>0.3</v>
          </cell>
          <cell r="BC165">
            <v>3</v>
          </cell>
          <cell r="BD165">
            <v>0.3</v>
          </cell>
          <cell r="BE165" t="str">
            <v>企画立案力</v>
          </cell>
          <cell r="BF1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5">
            <v>5</v>
          </cell>
          <cell r="BH165">
            <v>3</v>
          </cell>
          <cell r="BI165">
            <v>3</v>
          </cell>
          <cell r="BJ165">
            <v>0.15</v>
          </cell>
          <cell r="BK165">
            <v>3</v>
          </cell>
          <cell r="BL165">
            <v>0.15</v>
          </cell>
          <cell r="BM165" t="str">
            <v>理解説明力</v>
          </cell>
          <cell r="BN1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5">
            <v>10</v>
          </cell>
          <cell r="BP165">
            <v>4</v>
          </cell>
          <cell r="BQ165">
            <v>3.5</v>
          </cell>
          <cell r="BR165">
            <v>0.35</v>
          </cell>
          <cell r="BS165">
            <v>3</v>
          </cell>
          <cell r="BT165">
            <v>0.3</v>
          </cell>
          <cell r="BU165" t="str">
            <v>知識等の習得活用</v>
          </cell>
          <cell r="BV1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5">
            <v>15</v>
          </cell>
          <cell r="BX165">
            <v>4</v>
          </cell>
          <cell r="BY165">
            <v>3.5</v>
          </cell>
          <cell r="BZ165">
            <v>0.52500000000000002</v>
          </cell>
          <cell r="CA165">
            <v>3</v>
          </cell>
          <cell r="CB165">
            <v>0.45</v>
          </cell>
          <cell r="CC165" t="str">
            <v>積極性</v>
          </cell>
          <cell r="CD1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5">
            <v>10</v>
          </cell>
          <cell r="CF165">
            <v>3</v>
          </cell>
          <cell r="CG165">
            <v>3</v>
          </cell>
          <cell r="CH165">
            <v>0.3</v>
          </cell>
          <cell r="CI165">
            <v>3</v>
          </cell>
          <cell r="CJ165">
            <v>0.3</v>
          </cell>
          <cell r="CM165">
            <v>0</v>
          </cell>
          <cell r="CN165">
            <v>0</v>
          </cell>
          <cell r="CO165">
            <v>0</v>
          </cell>
          <cell r="CP165">
            <v>0</v>
          </cell>
          <cell r="CQ165">
            <v>0</v>
          </cell>
          <cell r="CR165">
            <v>0</v>
          </cell>
          <cell r="CU165">
            <v>0</v>
          </cell>
          <cell r="CV165">
            <v>0</v>
          </cell>
          <cell r="CW165">
            <v>0</v>
          </cell>
          <cell r="CX165">
            <v>0</v>
          </cell>
          <cell r="CY165">
            <v>0</v>
          </cell>
          <cell r="CZ165">
            <v>0</v>
          </cell>
          <cell r="DA165" t="str">
            <v>組織運営</v>
          </cell>
          <cell r="DB165" t="str">
            <v>指導育成力</v>
          </cell>
          <cell r="DC1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5">
            <v>5</v>
          </cell>
          <cell r="DE165">
            <v>3</v>
          </cell>
          <cell r="DF165">
            <v>3</v>
          </cell>
          <cell r="DG165">
            <v>0.15</v>
          </cell>
          <cell r="DH165">
            <v>3</v>
          </cell>
          <cell r="DI165">
            <v>0.15</v>
          </cell>
          <cell r="DJ165" t="str">
            <v>協調性</v>
          </cell>
          <cell r="DK1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5">
            <v>10</v>
          </cell>
          <cell r="DM165">
            <v>3</v>
          </cell>
          <cell r="DN165">
            <v>3</v>
          </cell>
          <cell r="DO165">
            <v>0.3</v>
          </cell>
          <cell r="DP165">
            <v>3</v>
          </cell>
          <cell r="DQ165">
            <v>0.3</v>
          </cell>
          <cell r="DR165" t="str">
            <v>規律性</v>
          </cell>
          <cell r="DS1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5">
            <v>10</v>
          </cell>
          <cell r="DU165">
            <v>3</v>
          </cell>
          <cell r="DV165">
            <v>3</v>
          </cell>
          <cell r="DW165">
            <v>0.3</v>
          </cell>
          <cell r="DX165">
            <v>3</v>
          </cell>
          <cell r="DY165">
            <v>0.3</v>
          </cell>
          <cell r="EB165">
            <v>0</v>
          </cell>
          <cell r="EC165">
            <v>0</v>
          </cell>
          <cell r="ED165">
            <v>0</v>
          </cell>
          <cell r="EE165">
            <v>0</v>
          </cell>
          <cell r="EF165">
            <v>0</v>
          </cell>
          <cell r="EG165">
            <v>0</v>
          </cell>
          <cell r="EH165">
            <v>3</v>
          </cell>
          <cell r="EI165">
            <v>3</v>
          </cell>
        </row>
        <row r="166">
          <cell r="G166">
            <v>85909</v>
          </cell>
          <cell r="H166" t="str">
            <v>岸上　直太</v>
          </cell>
          <cell r="I166">
            <v>37</v>
          </cell>
          <cell r="J166">
            <v>35156</v>
          </cell>
          <cell r="K166" t="str">
            <v>一般事務職員</v>
          </cell>
          <cell r="L166">
            <v>41364</v>
          </cell>
          <cell r="M166">
            <v>41000</v>
          </cell>
          <cell r="N166">
            <v>41364</v>
          </cell>
          <cell r="O166">
            <v>1</v>
          </cell>
          <cell r="P166" t="str">
            <v>有</v>
          </cell>
          <cell r="Q166" t="str">
            <v>F</v>
          </cell>
          <cell r="R166">
            <v>1967</v>
          </cell>
          <cell r="S166" t="str">
            <v>２次評価完了</v>
          </cell>
          <cell r="V166">
            <v>0</v>
          </cell>
          <cell r="W166" t="str">
            <v>業績</v>
          </cell>
          <cell r="X166" t="str">
            <v>仕事の成果</v>
          </cell>
          <cell r="Y1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6">
            <v>25</v>
          </cell>
          <cell r="AA166">
            <v>3</v>
          </cell>
          <cell r="AB166">
            <v>3.5</v>
          </cell>
          <cell r="AC166">
            <v>0.875</v>
          </cell>
          <cell r="AD166">
            <v>3.5</v>
          </cell>
          <cell r="AE166">
            <v>0.875</v>
          </cell>
          <cell r="AF166" t="str">
            <v>表彰実績</v>
          </cell>
          <cell r="AG166" t="str">
            <v>市長表彰実績（職員提案制度・提案たまご育てる制度における最優秀・優秀・優良賞受賞等）（0.20点）</v>
          </cell>
          <cell r="AH166">
            <v>0</v>
          </cell>
          <cell r="AI166">
            <v>0</v>
          </cell>
          <cell r="AJ166">
            <v>0</v>
          </cell>
          <cell r="AK166">
            <v>0</v>
          </cell>
          <cell r="AL166">
            <v>0</v>
          </cell>
          <cell r="AM166">
            <v>0</v>
          </cell>
          <cell r="AN166" t="str">
            <v>表彰実績</v>
          </cell>
          <cell r="AO166" t="str">
            <v>局長表彰実績（かいぜんWater・水道事業研究・水道局職員表彰要綱における一定以上の受賞）（0.10点）</v>
          </cell>
          <cell r="AP166">
            <v>0</v>
          </cell>
          <cell r="AQ166">
            <v>0</v>
          </cell>
          <cell r="AR166">
            <v>0</v>
          </cell>
          <cell r="AS166">
            <v>0</v>
          </cell>
          <cell r="AT166">
            <v>0</v>
          </cell>
          <cell r="AU166">
            <v>0</v>
          </cell>
          <cell r="AV166" t="str">
            <v>能力</v>
          </cell>
          <cell r="AW166" t="str">
            <v>市民志向</v>
          </cell>
          <cell r="AX1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6">
            <v>10</v>
          </cell>
          <cell r="AZ166">
            <v>3</v>
          </cell>
          <cell r="BA166">
            <v>3</v>
          </cell>
          <cell r="BB166">
            <v>0.3</v>
          </cell>
          <cell r="BC166">
            <v>3</v>
          </cell>
          <cell r="BD166">
            <v>0.3</v>
          </cell>
          <cell r="BE166" t="str">
            <v>企画立案力</v>
          </cell>
          <cell r="BF1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6">
            <v>5</v>
          </cell>
          <cell r="BH166">
            <v>3</v>
          </cell>
          <cell r="BI166">
            <v>3</v>
          </cell>
          <cell r="BJ166">
            <v>0.15</v>
          </cell>
          <cell r="BK166">
            <v>3</v>
          </cell>
          <cell r="BL166">
            <v>0.15</v>
          </cell>
          <cell r="BM166" t="str">
            <v>理解説明力</v>
          </cell>
          <cell r="BN1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6">
            <v>10</v>
          </cell>
          <cell r="BP166">
            <v>3</v>
          </cell>
          <cell r="BQ166">
            <v>3</v>
          </cell>
          <cell r="BR166">
            <v>0.3</v>
          </cell>
          <cell r="BS166">
            <v>3.5</v>
          </cell>
          <cell r="BT166">
            <v>0.35</v>
          </cell>
          <cell r="BU166" t="str">
            <v>知識等の習得活用</v>
          </cell>
          <cell r="BV1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6">
            <v>15</v>
          </cell>
          <cell r="BX166">
            <v>3</v>
          </cell>
          <cell r="BY166">
            <v>3.5</v>
          </cell>
          <cell r="BZ166">
            <v>0.52500000000000002</v>
          </cell>
          <cell r="CA166">
            <v>3.5</v>
          </cell>
          <cell r="CB166">
            <v>0.52500000000000002</v>
          </cell>
          <cell r="CC166" t="str">
            <v>積極性</v>
          </cell>
          <cell r="CD1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6">
            <v>10</v>
          </cell>
          <cell r="CF166">
            <v>3</v>
          </cell>
          <cell r="CG166">
            <v>3.5</v>
          </cell>
          <cell r="CH166">
            <v>0.35</v>
          </cell>
          <cell r="CI166">
            <v>3.5</v>
          </cell>
          <cell r="CJ166">
            <v>0.35</v>
          </cell>
          <cell r="CM166">
            <v>0</v>
          </cell>
          <cell r="CN166">
            <v>0</v>
          </cell>
          <cell r="CO166">
            <v>0</v>
          </cell>
          <cell r="CP166">
            <v>0</v>
          </cell>
          <cell r="CQ166">
            <v>0</v>
          </cell>
          <cell r="CR166">
            <v>0</v>
          </cell>
          <cell r="CU166">
            <v>0</v>
          </cell>
          <cell r="CV166">
            <v>0</v>
          </cell>
          <cell r="CW166">
            <v>0</v>
          </cell>
          <cell r="CX166">
            <v>0</v>
          </cell>
          <cell r="CY166">
            <v>0</v>
          </cell>
          <cell r="CZ166">
            <v>0</v>
          </cell>
          <cell r="DA166" t="str">
            <v>組織運営</v>
          </cell>
          <cell r="DB166" t="str">
            <v>指導育成力</v>
          </cell>
          <cell r="DC1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6">
            <v>5</v>
          </cell>
          <cell r="DE166">
            <v>3</v>
          </cell>
          <cell r="DF166">
            <v>3</v>
          </cell>
          <cell r="DG166">
            <v>0.15</v>
          </cell>
          <cell r="DH166">
            <v>3</v>
          </cell>
          <cell r="DI166">
            <v>0.15</v>
          </cell>
          <cell r="DJ166" t="str">
            <v>協調性</v>
          </cell>
          <cell r="DK1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6">
            <v>10</v>
          </cell>
          <cell r="DM166">
            <v>3</v>
          </cell>
          <cell r="DN166">
            <v>4</v>
          </cell>
          <cell r="DO166">
            <v>0.4</v>
          </cell>
          <cell r="DP166">
            <v>4</v>
          </cell>
          <cell r="DQ166">
            <v>0.4</v>
          </cell>
          <cell r="DR166" t="str">
            <v>規律性</v>
          </cell>
          <cell r="DS1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6">
            <v>10</v>
          </cell>
          <cell r="DU166">
            <v>3</v>
          </cell>
          <cell r="DV166">
            <v>3</v>
          </cell>
          <cell r="DW166">
            <v>0.3</v>
          </cell>
          <cell r="DX166">
            <v>3</v>
          </cell>
          <cell r="DY166">
            <v>0.3</v>
          </cell>
          <cell r="EB166">
            <v>0</v>
          </cell>
          <cell r="EC166">
            <v>0</v>
          </cell>
          <cell r="ED166">
            <v>0</v>
          </cell>
          <cell r="EE166">
            <v>0</v>
          </cell>
          <cell r="EF166">
            <v>0</v>
          </cell>
          <cell r="EG166">
            <v>0</v>
          </cell>
          <cell r="EH166">
            <v>3.35</v>
          </cell>
          <cell r="EI166">
            <v>3.4</v>
          </cell>
        </row>
        <row r="167">
          <cell r="G167">
            <v>86231</v>
          </cell>
          <cell r="H167" t="str">
            <v>垣外　光一</v>
          </cell>
          <cell r="I167">
            <v>42</v>
          </cell>
          <cell r="J167">
            <v>33329</v>
          </cell>
          <cell r="K167" t="str">
            <v>一般事務職員</v>
          </cell>
          <cell r="L167">
            <v>41364</v>
          </cell>
          <cell r="M167">
            <v>41000</v>
          </cell>
          <cell r="N167">
            <v>41364</v>
          </cell>
          <cell r="O167">
            <v>0</v>
          </cell>
          <cell r="P167" t="str">
            <v>無</v>
          </cell>
          <cell r="Q167" t="str">
            <v>F</v>
          </cell>
          <cell r="R167">
            <v>2065</v>
          </cell>
          <cell r="S167" t="str">
            <v>２次評価完了</v>
          </cell>
          <cell r="V167">
            <v>0</v>
          </cell>
          <cell r="W167" t="str">
            <v>業績</v>
          </cell>
          <cell r="X167" t="str">
            <v>仕事の成果</v>
          </cell>
          <cell r="Y1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7">
            <v>25</v>
          </cell>
          <cell r="AA167">
            <v>3</v>
          </cell>
          <cell r="AB167">
            <v>3.5</v>
          </cell>
          <cell r="AC167">
            <v>0.875</v>
          </cell>
          <cell r="AD167">
            <v>3.5</v>
          </cell>
          <cell r="AE167">
            <v>0.875</v>
          </cell>
          <cell r="AF167" t="str">
            <v>表彰実績</v>
          </cell>
          <cell r="AG167" t="str">
            <v>市長表彰実績（職員提案制度・提案たまご育てる制度における最優秀・優秀・優良賞受賞等）（0.20点）</v>
          </cell>
          <cell r="AH167">
            <v>0</v>
          </cell>
          <cell r="AI167">
            <v>0</v>
          </cell>
          <cell r="AJ167">
            <v>0</v>
          </cell>
          <cell r="AK167">
            <v>0</v>
          </cell>
          <cell r="AL167">
            <v>0</v>
          </cell>
          <cell r="AM167">
            <v>0</v>
          </cell>
          <cell r="AN167" t="str">
            <v>表彰実績</v>
          </cell>
          <cell r="AO167" t="str">
            <v>局長表彰実績（かいぜんWater・水道事業研究・水道局職員表彰要綱における一定以上の受賞）（0.10点）</v>
          </cell>
          <cell r="AP167">
            <v>0</v>
          </cell>
          <cell r="AQ167">
            <v>0</v>
          </cell>
          <cell r="AR167">
            <v>0</v>
          </cell>
          <cell r="AS167">
            <v>0</v>
          </cell>
          <cell r="AT167">
            <v>0</v>
          </cell>
          <cell r="AU167">
            <v>0</v>
          </cell>
          <cell r="AV167" t="str">
            <v>能力</v>
          </cell>
          <cell r="AW167" t="str">
            <v>市民志向</v>
          </cell>
          <cell r="AX1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7">
            <v>10</v>
          </cell>
          <cell r="AZ167">
            <v>3</v>
          </cell>
          <cell r="BA167">
            <v>3</v>
          </cell>
          <cell r="BB167">
            <v>0.3</v>
          </cell>
          <cell r="BC167">
            <v>3</v>
          </cell>
          <cell r="BD167">
            <v>0.3</v>
          </cell>
          <cell r="BE167" t="str">
            <v>企画立案力</v>
          </cell>
          <cell r="BF1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7">
            <v>5</v>
          </cell>
          <cell r="BH167">
            <v>2</v>
          </cell>
          <cell r="BI167">
            <v>3</v>
          </cell>
          <cell r="BJ167">
            <v>0.15</v>
          </cell>
          <cell r="BK167">
            <v>3</v>
          </cell>
          <cell r="BL167">
            <v>0.15</v>
          </cell>
          <cell r="BM167" t="str">
            <v>理解説明力</v>
          </cell>
          <cell r="BN1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7">
            <v>10</v>
          </cell>
          <cell r="BP167">
            <v>3</v>
          </cell>
          <cell r="BQ167">
            <v>4</v>
          </cell>
          <cell r="BR167">
            <v>0.4</v>
          </cell>
          <cell r="BS167">
            <v>3</v>
          </cell>
          <cell r="BT167">
            <v>0.3</v>
          </cell>
          <cell r="BU167" t="str">
            <v>知識等の習得活用</v>
          </cell>
          <cell r="BV1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7">
            <v>15</v>
          </cell>
          <cell r="BX167">
            <v>3</v>
          </cell>
          <cell r="BY167">
            <v>4</v>
          </cell>
          <cell r="BZ167">
            <v>0.6</v>
          </cell>
          <cell r="CA167">
            <v>4</v>
          </cell>
          <cell r="CB167">
            <v>0.6</v>
          </cell>
          <cell r="CC167" t="str">
            <v>積極性</v>
          </cell>
          <cell r="CD1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7">
            <v>10</v>
          </cell>
          <cell r="CF167">
            <v>2</v>
          </cell>
          <cell r="CG167">
            <v>3</v>
          </cell>
          <cell r="CH167">
            <v>0.3</v>
          </cell>
          <cell r="CI167">
            <v>3</v>
          </cell>
          <cell r="CJ167">
            <v>0.3</v>
          </cell>
          <cell r="CM167">
            <v>0</v>
          </cell>
          <cell r="CN167">
            <v>0</v>
          </cell>
          <cell r="CO167">
            <v>0</v>
          </cell>
          <cell r="CP167">
            <v>0</v>
          </cell>
          <cell r="CQ167">
            <v>0</v>
          </cell>
          <cell r="CR167">
            <v>0</v>
          </cell>
          <cell r="CU167">
            <v>0</v>
          </cell>
          <cell r="CV167">
            <v>0</v>
          </cell>
          <cell r="CW167">
            <v>0</v>
          </cell>
          <cell r="CX167">
            <v>0</v>
          </cell>
          <cell r="CY167">
            <v>0</v>
          </cell>
          <cell r="CZ167">
            <v>0</v>
          </cell>
          <cell r="DA167" t="str">
            <v>組織運営</v>
          </cell>
          <cell r="DB167" t="str">
            <v>指導育成力</v>
          </cell>
          <cell r="DC1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7">
            <v>5</v>
          </cell>
          <cell r="DE167">
            <v>2</v>
          </cell>
          <cell r="DF167">
            <v>3</v>
          </cell>
          <cell r="DG167">
            <v>0.15</v>
          </cell>
          <cell r="DH167">
            <v>3</v>
          </cell>
          <cell r="DI167">
            <v>0.15</v>
          </cell>
          <cell r="DJ167" t="str">
            <v>協調性</v>
          </cell>
          <cell r="DK1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7">
            <v>10</v>
          </cell>
          <cell r="DM167">
            <v>3</v>
          </cell>
          <cell r="DN167">
            <v>3.5</v>
          </cell>
          <cell r="DO167">
            <v>0.35</v>
          </cell>
          <cell r="DP167">
            <v>3.5</v>
          </cell>
          <cell r="DQ167">
            <v>0.35</v>
          </cell>
          <cell r="DR167" t="str">
            <v>規律性</v>
          </cell>
          <cell r="DS1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7">
            <v>10</v>
          </cell>
          <cell r="DU167">
            <v>3</v>
          </cell>
          <cell r="DV167">
            <v>3</v>
          </cell>
          <cell r="DW167">
            <v>0.3</v>
          </cell>
          <cell r="DX167">
            <v>3</v>
          </cell>
          <cell r="DY167">
            <v>0.3</v>
          </cell>
          <cell r="EB167">
            <v>0</v>
          </cell>
          <cell r="EC167">
            <v>0</v>
          </cell>
          <cell r="ED167">
            <v>0</v>
          </cell>
          <cell r="EE167">
            <v>0</v>
          </cell>
          <cell r="EF167">
            <v>0</v>
          </cell>
          <cell r="EG167">
            <v>0</v>
          </cell>
          <cell r="EH167">
            <v>3.4249999999999998</v>
          </cell>
          <cell r="EI167">
            <v>3.3250000000000002</v>
          </cell>
        </row>
        <row r="168">
          <cell r="G168">
            <v>86508</v>
          </cell>
          <cell r="H168" t="str">
            <v>清水　智也</v>
          </cell>
          <cell r="I168">
            <v>40</v>
          </cell>
          <cell r="J168">
            <v>34060</v>
          </cell>
          <cell r="K168" t="str">
            <v>一般事務職員</v>
          </cell>
          <cell r="L168">
            <v>41364</v>
          </cell>
          <cell r="M168">
            <v>41000</v>
          </cell>
          <cell r="N168">
            <v>41364</v>
          </cell>
          <cell r="O168">
            <v>0</v>
          </cell>
          <cell r="P168" t="str">
            <v>無</v>
          </cell>
          <cell r="Q168" t="str">
            <v>F</v>
          </cell>
          <cell r="R168">
            <v>2184</v>
          </cell>
          <cell r="S168" t="str">
            <v>２次評価完了</v>
          </cell>
          <cell r="V168">
            <v>0</v>
          </cell>
          <cell r="W168" t="str">
            <v>業績</v>
          </cell>
          <cell r="X168" t="str">
            <v>仕事の成果</v>
          </cell>
          <cell r="Y1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8">
            <v>25</v>
          </cell>
          <cell r="AA168">
            <v>3</v>
          </cell>
          <cell r="AB168">
            <v>3</v>
          </cell>
          <cell r="AC168">
            <v>0.75</v>
          </cell>
          <cell r="AD168">
            <v>3</v>
          </cell>
          <cell r="AE168">
            <v>0.75</v>
          </cell>
          <cell r="AF168" t="str">
            <v>表彰実績</v>
          </cell>
          <cell r="AG168" t="str">
            <v>市長表彰実績（職員提案制度・提案たまご育てる制度における最優秀・優秀・優良賞受賞等）（0.20点）</v>
          </cell>
          <cell r="AH168">
            <v>0</v>
          </cell>
          <cell r="AI168">
            <v>0</v>
          </cell>
          <cell r="AJ168">
            <v>0</v>
          </cell>
          <cell r="AK168">
            <v>0</v>
          </cell>
          <cell r="AL168">
            <v>0</v>
          </cell>
          <cell r="AM168">
            <v>0</v>
          </cell>
          <cell r="AN168" t="str">
            <v>表彰実績</v>
          </cell>
          <cell r="AO168" t="str">
            <v>局長表彰実績（かいぜんWater・水道事業研究・水道局職員表彰要綱における一定以上の受賞）（0.10点）</v>
          </cell>
          <cell r="AP168">
            <v>0</v>
          </cell>
          <cell r="AQ168">
            <v>0</v>
          </cell>
          <cell r="AR168">
            <v>0</v>
          </cell>
          <cell r="AS168">
            <v>0</v>
          </cell>
          <cell r="AT168">
            <v>0</v>
          </cell>
          <cell r="AU168">
            <v>0</v>
          </cell>
          <cell r="AV168" t="str">
            <v>能力</v>
          </cell>
          <cell r="AW168" t="str">
            <v>市民志向</v>
          </cell>
          <cell r="AX1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8">
            <v>10</v>
          </cell>
          <cell r="AZ168">
            <v>3</v>
          </cell>
          <cell r="BA168">
            <v>3</v>
          </cell>
          <cell r="BB168">
            <v>0.3</v>
          </cell>
          <cell r="BC168">
            <v>3</v>
          </cell>
          <cell r="BD168">
            <v>0.3</v>
          </cell>
          <cell r="BE168" t="str">
            <v>企画立案力</v>
          </cell>
          <cell r="BF1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8">
            <v>5</v>
          </cell>
          <cell r="BH168">
            <v>2</v>
          </cell>
          <cell r="BI168">
            <v>3</v>
          </cell>
          <cell r="BJ168">
            <v>0.15</v>
          </cell>
          <cell r="BK168">
            <v>3</v>
          </cell>
          <cell r="BL168">
            <v>0.15</v>
          </cell>
          <cell r="BM168" t="str">
            <v>理解説明力</v>
          </cell>
          <cell r="BN1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8">
            <v>10</v>
          </cell>
          <cell r="BP168">
            <v>3</v>
          </cell>
          <cell r="BQ168">
            <v>3</v>
          </cell>
          <cell r="BR168">
            <v>0.3</v>
          </cell>
          <cell r="BS168">
            <v>3</v>
          </cell>
          <cell r="BT168">
            <v>0.3</v>
          </cell>
          <cell r="BU168" t="str">
            <v>知識等の習得活用</v>
          </cell>
          <cell r="BV1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8">
            <v>15</v>
          </cell>
          <cell r="BX168">
            <v>3</v>
          </cell>
          <cell r="BY168">
            <v>3.5</v>
          </cell>
          <cell r="BZ168">
            <v>0.52500000000000002</v>
          </cell>
          <cell r="CA168">
            <v>3</v>
          </cell>
          <cell r="CB168">
            <v>0.45</v>
          </cell>
          <cell r="CC168" t="str">
            <v>積極性</v>
          </cell>
          <cell r="CD1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8">
            <v>10</v>
          </cell>
          <cell r="CF168">
            <v>3</v>
          </cell>
          <cell r="CG168">
            <v>3</v>
          </cell>
          <cell r="CH168">
            <v>0.3</v>
          </cell>
          <cell r="CI168">
            <v>3</v>
          </cell>
          <cell r="CJ168">
            <v>0.3</v>
          </cell>
          <cell r="CM168">
            <v>0</v>
          </cell>
          <cell r="CN168">
            <v>0</v>
          </cell>
          <cell r="CO168">
            <v>0</v>
          </cell>
          <cell r="CP168">
            <v>0</v>
          </cell>
          <cell r="CQ168">
            <v>0</v>
          </cell>
          <cell r="CR168">
            <v>0</v>
          </cell>
          <cell r="CU168">
            <v>0</v>
          </cell>
          <cell r="CV168">
            <v>0</v>
          </cell>
          <cell r="CW168">
            <v>0</v>
          </cell>
          <cell r="CX168">
            <v>0</v>
          </cell>
          <cell r="CY168">
            <v>0</v>
          </cell>
          <cell r="CZ168">
            <v>0</v>
          </cell>
          <cell r="DA168" t="str">
            <v>組織運営</v>
          </cell>
          <cell r="DB168" t="str">
            <v>指導育成力</v>
          </cell>
          <cell r="DC1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8">
            <v>5</v>
          </cell>
          <cell r="DE168">
            <v>3</v>
          </cell>
          <cell r="DF168">
            <v>3</v>
          </cell>
          <cell r="DG168">
            <v>0.15</v>
          </cell>
          <cell r="DH168">
            <v>3</v>
          </cell>
          <cell r="DI168">
            <v>0.15</v>
          </cell>
          <cell r="DJ168" t="str">
            <v>協調性</v>
          </cell>
          <cell r="DK1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8">
            <v>10</v>
          </cell>
          <cell r="DM168">
            <v>3</v>
          </cell>
          <cell r="DN168">
            <v>3.5</v>
          </cell>
          <cell r="DO168">
            <v>0.35</v>
          </cell>
          <cell r="DP168">
            <v>3.5</v>
          </cell>
          <cell r="DQ168">
            <v>0.35</v>
          </cell>
          <cell r="DR168" t="str">
            <v>規律性</v>
          </cell>
          <cell r="DS1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8">
            <v>10</v>
          </cell>
          <cell r="DU168">
            <v>3</v>
          </cell>
          <cell r="DV168">
            <v>3</v>
          </cell>
          <cell r="DW168">
            <v>0.3</v>
          </cell>
          <cell r="DX168">
            <v>3</v>
          </cell>
          <cell r="DY168">
            <v>0.3</v>
          </cell>
          <cell r="EB168">
            <v>0</v>
          </cell>
          <cell r="EC168">
            <v>0</v>
          </cell>
          <cell r="ED168">
            <v>0</v>
          </cell>
          <cell r="EE168">
            <v>0</v>
          </cell>
          <cell r="EF168">
            <v>0</v>
          </cell>
          <cell r="EG168">
            <v>0</v>
          </cell>
          <cell r="EH168">
            <v>3.125</v>
          </cell>
          <cell r="EI168">
            <v>3.05</v>
          </cell>
        </row>
        <row r="169">
          <cell r="G169">
            <v>89227</v>
          </cell>
          <cell r="H169" t="str">
            <v>田原　優子</v>
          </cell>
          <cell r="I169">
            <v>35</v>
          </cell>
          <cell r="J169">
            <v>36617</v>
          </cell>
          <cell r="K169" t="str">
            <v>一般事務職員</v>
          </cell>
          <cell r="L169">
            <v>41364</v>
          </cell>
          <cell r="M169">
            <v>41000</v>
          </cell>
          <cell r="N169">
            <v>41364</v>
          </cell>
          <cell r="O169">
            <v>1</v>
          </cell>
          <cell r="P169" t="str">
            <v>有</v>
          </cell>
          <cell r="Q169" t="str">
            <v>F</v>
          </cell>
          <cell r="R169">
            <v>2801</v>
          </cell>
          <cell r="S169" t="str">
            <v>２次評価完了</v>
          </cell>
          <cell r="V169">
            <v>0</v>
          </cell>
          <cell r="W169" t="str">
            <v>業績</v>
          </cell>
          <cell r="X169" t="str">
            <v>仕事の成果</v>
          </cell>
          <cell r="Y1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9">
            <v>25</v>
          </cell>
          <cell r="AA169">
            <v>3.5</v>
          </cell>
          <cell r="AB169">
            <v>3</v>
          </cell>
          <cell r="AC169">
            <v>0.75</v>
          </cell>
          <cell r="AD169">
            <v>3</v>
          </cell>
          <cell r="AE169">
            <v>0.75</v>
          </cell>
          <cell r="AF169" t="str">
            <v>表彰実績</v>
          </cell>
          <cell r="AG169" t="str">
            <v>市長表彰実績（職員提案制度・提案たまご育てる制度における最優秀・優秀・優良賞受賞等）（0.20点）</v>
          </cell>
          <cell r="AH169">
            <v>0</v>
          </cell>
          <cell r="AI169">
            <v>0</v>
          </cell>
          <cell r="AJ169">
            <v>0</v>
          </cell>
          <cell r="AK169">
            <v>0</v>
          </cell>
          <cell r="AL169">
            <v>0</v>
          </cell>
          <cell r="AM169">
            <v>0</v>
          </cell>
          <cell r="AN169" t="str">
            <v>表彰実績</v>
          </cell>
          <cell r="AO169" t="str">
            <v>局長表彰実績（かいぜんWater・水道事業研究・水道局職員表彰要綱における一定以上の受賞）（0.10点）</v>
          </cell>
          <cell r="AP169">
            <v>0</v>
          </cell>
          <cell r="AQ169">
            <v>0</v>
          </cell>
          <cell r="AR169">
            <v>0</v>
          </cell>
          <cell r="AS169">
            <v>0</v>
          </cell>
          <cell r="AT169">
            <v>0</v>
          </cell>
          <cell r="AU169">
            <v>0</v>
          </cell>
          <cell r="AV169" t="str">
            <v>能力</v>
          </cell>
          <cell r="AW169" t="str">
            <v>市民志向</v>
          </cell>
          <cell r="AX1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9">
            <v>10</v>
          </cell>
          <cell r="AZ169">
            <v>3.5</v>
          </cell>
          <cell r="BA169">
            <v>3.5</v>
          </cell>
          <cell r="BB169">
            <v>0.35</v>
          </cell>
          <cell r="BC169">
            <v>3</v>
          </cell>
          <cell r="BD169">
            <v>0.3</v>
          </cell>
          <cell r="BE169" t="str">
            <v>企画立案力</v>
          </cell>
          <cell r="BF1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9">
            <v>5</v>
          </cell>
          <cell r="BH169">
            <v>3</v>
          </cell>
          <cell r="BI169">
            <v>3</v>
          </cell>
          <cell r="BJ169">
            <v>0.15</v>
          </cell>
          <cell r="BK169">
            <v>3</v>
          </cell>
          <cell r="BL169">
            <v>0.15</v>
          </cell>
          <cell r="BM169" t="str">
            <v>理解説明力</v>
          </cell>
          <cell r="BN1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9">
            <v>10</v>
          </cell>
          <cell r="BP169">
            <v>3</v>
          </cell>
          <cell r="BQ169">
            <v>3.5</v>
          </cell>
          <cell r="BR169">
            <v>0.35</v>
          </cell>
          <cell r="BS169">
            <v>3</v>
          </cell>
          <cell r="BT169">
            <v>0.3</v>
          </cell>
          <cell r="BU169" t="str">
            <v>知識等の習得活用</v>
          </cell>
          <cell r="BV1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9">
            <v>15</v>
          </cell>
          <cell r="BX169">
            <v>3</v>
          </cell>
          <cell r="BY169">
            <v>3</v>
          </cell>
          <cell r="BZ169">
            <v>0.45</v>
          </cell>
          <cell r="CA169">
            <v>3</v>
          </cell>
          <cell r="CB169">
            <v>0.45</v>
          </cell>
          <cell r="CC169" t="str">
            <v>積極性</v>
          </cell>
          <cell r="CD1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9">
            <v>10</v>
          </cell>
          <cell r="CF169">
            <v>3</v>
          </cell>
          <cell r="CG169">
            <v>3</v>
          </cell>
          <cell r="CH169">
            <v>0.3</v>
          </cell>
          <cell r="CI169">
            <v>3</v>
          </cell>
          <cell r="CJ169">
            <v>0.3</v>
          </cell>
          <cell r="CM169">
            <v>0</v>
          </cell>
          <cell r="CN169">
            <v>0</v>
          </cell>
          <cell r="CO169">
            <v>0</v>
          </cell>
          <cell r="CP169">
            <v>0</v>
          </cell>
          <cell r="CQ169">
            <v>0</v>
          </cell>
          <cell r="CR169">
            <v>0</v>
          </cell>
          <cell r="CU169">
            <v>0</v>
          </cell>
          <cell r="CV169">
            <v>0</v>
          </cell>
          <cell r="CW169">
            <v>0</v>
          </cell>
          <cell r="CX169">
            <v>0</v>
          </cell>
          <cell r="CY169">
            <v>0</v>
          </cell>
          <cell r="CZ169">
            <v>0</v>
          </cell>
          <cell r="DA169" t="str">
            <v>組織運営</v>
          </cell>
          <cell r="DB169" t="str">
            <v>指導育成力</v>
          </cell>
          <cell r="DC1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9">
            <v>5</v>
          </cell>
          <cell r="DE169">
            <v>3</v>
          </cell>
          <cell r="DF169">
            <v>3</v>
          </cell>
          <cell r="DG169">
            <v>0.15</v>
          </cell>
          <cell r="DH169">
            <v>3</v>
          </cell>
          <cell r="DI169">
            <v>0.15</v>
          </cell>
          <cell r="DJ169" t="str">
            <v>協調性</v>
          </cell>
          <cell r="DK1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9">
            <v>10</v>
          </cell>
          <cell r="DM169">
            <v>3</v>
          </cell>
          <cell r="DN169">
            <v>3</v>
          </cell>
          <cell r="DO169">
            <v>0.3</v>
          </cell>
          <cell r="DP169">
            <v>3</v>
          </cell>
          <cell r="DQ169">
            <v>0.3</v>
          </cell>
          <cell r="DR169" t="str">
            <v>規律性</v>
          </cell>
          <cell r="DS1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9">
            <v>10</v>
          </cell>
          <cell r="DU169">
            <v>3.5</v>
          </cell>
          <cell r="DV169">
            <v>3</v>
          </cell>
          <cell r="DW169">
            <v>0.3</v>
          </cell>
          <cell r="DX169">
            <v>3</v>
          </cell>
          <cell r="DY169">
            <v>0.3</v>
          </cell>
          <cell r="EB169">
            <v>0</v>
          </cell>
          <cell r="EC169">
            <v>0</v>
          </cell>
          <cell r="ED169">
            <v>0</v>
          </cell>
          <cell r="EE169">
            <v>0</v>
          </cell>
          <cell r="EF169">
            <v>0</v>
          </cell>
          <cell r="EG169">
            <v>0</v>
          </cell>
          <cell r="EH169">
            <v>3.1</v>
          </cell>
          <cell r="EI169">
            <v>3</v>
          </cell>
        </row>
        <row r="170">
          <cell r="G170">
            <v>89436</v>
          </cell>
          <cell r="H170" t="str">
            <v>竹末　政治</v>
          </cell>
          <cell r="I170">
            <v>32</v>
          </cell>
          <cell r="J170">
            <v>38078</v>
          </cell>
          <cell r="K170" t="str">
            <v>一般事務職員</v>
          </cell>
          <cell r="L170">
            <v>41364</v>
          </cell>
          <cell r="M170">
            <v>41000</v>
          </cell>
          <cell r="N170">
            <v>41364</v>
          </cell>
          <cell r="O170">
            <v>1</v>
          </cell>
          <cell r="P170" t="str">
            <v>有</v>
          </cell>
          <cell r="Q170" t="str">
            <v>F</v>
          </cell>
          <cell r="R170">
            <v>2929</v>
          </cell>
          <cell r="S170" t="str">
            <v>２次評価完了</v>
          </cell>
          <cell r="V170">
            <v>0</v>
          </cell>
          <cell r="W170" t="str">
            <v>業績</v>
          </cell>
          <cell r="X170" t="str">
            <v>仕事の成果</v>
          </cell>
          <cell r="Y1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0">
            <v>25</v>
          </cell>
          <cell r="AA170">
            <v>3</v>
          </cell>
          <cell r="AB170">
            <v>3.5</v>
          </cell>
          <cell r="AC170">
            <v>0.875</v>
          </cell>
          <cell r="AD170">
            <v>3.5</v>
          </cell>
          <cell r="AE170">
            <v>0.875</v>
          </cell>
          <cell r="AF170" t="str">
            <v>表彰実績</v>
          </cell>
          <cell r="AG170" t="str">
            <v>市長表彰実績（職員提案制度・提案たまご育てる制度における最優秀・優秀・優良賞受賞等）（0.20点）</v>
          </cell>
          <cell r="AH170">
            <v>0</v>
          </cell>
          <cell r="AI170">
            <v>0</v>
          </cell>
          <cell r="AJ170">
            <v>0</v>
          </cell>
          <cell r="AK170">
            <v>0</v>
          </cell>
          <cell r="AL170">
            <v>0</v>
          </cell>
          <cell r="AM170">
            <v>0</v>
          </cell>
          <cell r="AN170" t="str">
            <v>表彰実績</v>
          </cell>
          <cell r="AO170" t="str">
            <v>局長表彰実績（かいぜんWater・水道事業研究・水道局職員表彰要綱における一定以上の受賞）（0.10点）</v>
          </cell>
          <cell r="AP170">
            <v>0</v>
          </cell>
          <cell r="AQ170">
            <v>0</v>
          </cell>
          <cell r="AR170">
            <v>0</v>
          </cell>
          <cell r="AS170">
            <v>0</v>
          </cell>
          <cell r="AT170">
            <v>0</v>
          </cell>
          <cell r="AU170">
            <v>0</v>
          </cell>
          <cell r="AV170" t="str">
            <v>能力</v>
          </cell>
          <cell r="AW170" t="str">
            <v>市民志向</v>
          </cell>
          <cell r="AX1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0">
            <v>10</v>
          </cell>
          <cell r="AZ170">
            <v>3</v>
          </cell>
          <cell r="BA170">
            <v>3</v>
          </cell>
          <cell r="BB170">
            <v>0.3</v>
          </cell>
          <cell r="BC170">
            <v>3</v>
          </cell>
          <cell r="BD170">
            <v>0.3</v>
          </cell>
          <cell r="BE170" t="str">
            <v>企画立案力</v>
          </cell>
          <cell r="BF1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0">
            <v>5</v>
          </cell>
          <cell r="BH170">
            <v>3</v>
          </cell>
          <cell r="BI170">
            <v>3.5</v>
          </cell>
          <cell r="BJ170">
            <v>0.17499999999999999</v>
          </cell>
          <cell r="BK170">
            <v>3.5</v>
          </cell>
          <cell r="BL170">
            <v>0.17499999999999999</v>
          </cell>
          <cell r="BM170" t="str">
            <v>理解説明力</v>
          </cell>
          <cell r="BN1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0">
            <v>10</v>
          </cell>
          <cell r="BP170">
            <v>4</v>
          </cell>
          <cell r="BQ170">
            <v>4</v>
          </cell>
          <cell r="BR170">
            <v>0.4</v>
          </cell>
          <cell r="BS170">
            <v>4</v>
          </cell>
          <cell r="BT170">
            <v>0.4</v>
          </cell>
          <cell r="BU170" t="str">
            <v>知識等の習得活用</v>
          </cell>
          <cell r="BV1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0">
            <v>15</v>
          </cell>
          <cell r="BX170">
            <v>4</v>
          </cell>
          <cell r="BY170">
            <v>4</v>
          </cell>
          <cell r="BZ170">
            <v>0.6</v>
          </cell>
          <cell r="CA170">
            <v>4</v>
          </cell>
          <cell r="CB170">
            <v>0.6</v>
          </cell>
          <cell r="CC170" t="str">
            <v>積極性</v>
          </cell>
          <cell r="CD1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0">
            <v>10</v>
          </cell>
          <cell r="CF170">
            <v>3</v>
          </cell>
          <cell r="CG170">
            <v>3</v>
          </cell>
          <cell r="CH170">
            <v>0.3</v>
          </cell>
          <cell r="CI170">
            <v>3</v>
          </cell>
          <cell r="CJ170">
            <v>0.3</v>
          </cell>
          <cell r="CM170">
            <v>0</v>
          </cell>
          <cell r="CN170">
            <v>0</v>
          </cell>
          <cell r="CO170">
            <v>0</v>
          </cell>
          <cell r="CP170">
            <v>0</v>
          </cell>
          <cell r="CQ170">
            <v>0</v>
          </cell>
          <cell r="CR170">
            <v>0</v>
          </cell>
          <cell r="CU170">
            <v>0</v>
          </cell>
          <cell r="CV170">
            <v>0</v>
          </cell>
          <cell r="CW170">
            <v>0</v>
          </cell>
          <cell r="CX170">
            <v>0</v>
          </cell>
          <cell r="CY170">
            <v>0</v>
          </cell>
          <cell r="CZ170">
            <v>0</v>
          </cell>
          <cell r="DA170" t="str">
            <v>組織運営</v>
          </cell>
          <cell r="DB170" t="str">
            <v>指導育成力</v>
          </cell>
          <cell r="DC1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0">
            <v>5</v>
          </cell>
          <cell r="DE170">
            <v>3.5</v>
          </cell>
          <cell r="DF170">
            <v>3</v>
          </cell>
          <cell r="DG170">
            <v>0.15</v>
          </cell>
          <cell r="DH170">
            <v>3</v>
          </cell>
          <cell r="DI170">
            <v>0.15</v>
          </cell>
          <cell r="DJ170" t="str">
            <v>協調性</v>
          </cell>
          <cell r="DK1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0">
            <v>10</v>
          </cell>
          <cell r="DM170">
            <v>3</v>
          </cell>
          <cell r="DN170">
            <v>3</v>
          </cell>
          <cell r="DO170">
            <v>0.3</v>
          </cell>
          <cell r="DP170">
            <v>3</v>
          </cell>
          <cell r="DQ170">
            <v>0.3</v>
          </cell>
          <cell r="DR170" t="str">
            <v>規律性</v>
          </cell>
          <cell r="DS1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0">
            <v>10</v>
          </cell>
          <cell r="DU170">
            <v>3</v>
          </cell>
          <cell r="DV170">
            <v>3</v>
          </cell>
          <cell r="DW170">
            <v>0.3</v>
          </cell>
          <cell r="DX170">
            <v>4</v>
          </cell>
          <cell r="DY170">
            <v>0.4</v>
          </cell>
          <cell r="EB170">
            <v>0</v>
          </cell>
          <cell r="EC170">
            <v>0</v>
          </cell>
          <cell r="ED170">
            <v>0</v>
          </cell>
          <cell r="EE170">
            <v>0</v>
          </cell>
          <cell r="EF170">
            <v>0</v>
          </cell>
          <cell r="EG170">
            <v>0</v>
          </cell>
          <cell r="EH170">
            <v>3.4</v>
          </cell>
          <cell r="EI170">
            <v>3.5</v>
          </cell>
        </row>
        <row r="171">
          <cell r="G171">
            <v>89515</v>
          </cell>
          <cell r="H171" t="str">
            <v>大場　久美子</v>
          </cell>
          <cell r="I171">
            <v>36</v>
          </cell>
          <cell r="J171">
            <v>34790</v>
          </cell>
          <cell r="K171" t="str">
            <v>一般事務職員</v>
          </cell>
          <cell r="L171">
            <v>41364</v>
          </cell>
          <cell r="M171">
            <v>41000</v>
          </cell>
          <cell r="N171">
            <v>41364</v>
          </cell>
          <cell r="O171">
            <v>1</v>
          </cell>
          <cell r="P171" t="str">
            <v>有</v>
          </cell>
          <cell r="Q171" t="str">
            <v>F</v>
          </cell>
          <cell r="R171">
            <v>2978</v>
          </cell>
          <cell r="S171" t="str">
            <v>２次評価完了</v>
          </cell>
          <cell r="V171">
            <v>0</v>
          </cell>
          <cell r="W171" t="str">
            <v>業績</v>
          </cell>
          <cell r="X171" t="str">
            <v>仕事の成果</v>
          </cell>
          <cell r="Y1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1">
            <v>25</v>
          </cell>
          <cell r="AA171">
            <v>4</v>
          </cell>
          <cell r="AB171">
            <v>4</v>
          </cell>
          <cell r="AC171">
            <v>1</v>
          </cell>
          <cell r="AD171">
            <v>4</v>
          </cell>
          <cell r="AE171">
            <v>1</v>
          </cell>
          <cell r="AF171" t="str">
            <v>表彰実績</v>
          </cell>
          <cell r="AG171" t="str">
            <v>市長表彰実績（職員提案制度・提案たまご育てる制度における最優秀・優秀・優良賞受賞等）（0.20点）</v>
          </cell>
          <cell r="AH171">
            <v>0</v>
          </cell>
          <cell r="AI171">
            <v>0</v>
          </cell>
          <cell r="AJ171">
            <v>0</v>
          </cell>
          <cell r="AK171">
            <v>0</v>
          </cell>
          <cell r="AL171">
            <v>0</v>
          </cell>
          <cell r="AM171">
            <v>0</v>
          </cell>
          <cell r="AN171" t="str">
            <v>表彰実績</v>
          </cell>
          <cell r="AO171" t="str">
            <v>局長表彰実績（かいぜんWater・水道事業研究・水道局職員表彰要綱における一定以上の受賞）（0.10点）</v>
          </cell>
          <cell r="AP171">
            <v>0</v>
          </cell>
          <cell r="AQ171">
            <v>0</v>
          </cell>
          <cell r="AR171">
            <v>0</v>
          </cell>
          <cell r="AS171">
            <v>0</v>
          </cell>
          <cell r="AT171">
            <v>0</v>
          </cell>
          <cell r="AU171">
            <v>0</v>
          </cell>
          <cell r="AV171" t="str">
            <v>能力</v>
          </cell>
          <cell r="AW171" t="str">
            <v>市民志向</v>
          </cell>
          <cell r="AX1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1">
            <v>10</v>
          </cell>
          <cell r="AZ171">
            <v>3</v>
          </cell>
          <cell r="BA171">
            <v>3</v>
          </cell>
          <cell r="BB171">
            <v>0.3</v>
          </cell>
          <cell r="BC171">
            <v>3</v>
          </cell>
          <cell r="BD171">
            <v>0.3</v>
          </cell>
          <cell r="BE171" t="str">
            <v>企画立案力</v>
          </cell>
          <cell r="BF1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1">
            <v>5</v>
          </cell>
          <cell r="BH171">
            <v>3</v>
          </cell>
          <cell r="BI171">
            <v>3</v>
          </cell>
          <cell r="BJ171">
            <v>0.15</v>
          </cell>
          <cell r="BK171">
            <v>3</v>
          </cell>
          <cell r="BL171">
            <v>0.15</v>
          </cell>
          <cell r="BM171" t="str">
            <v>理解説明力</v>
          </cell>
          <cell r="BN1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1">
            <v>10</v>
          </cell>
          <cell r="BP171">
            <v>4</v>
          </cell>
          <cell r="BQ171">
            <v>4</v>
          </cell>
          <cell r="BR171">
            <v>0.4</v>
          </cell>
          <cell r="BS171">
            <v>3</v>
          </cell>
          <cell r="BT171">
            <v>0.3</v>
          </cell>
          <cell r="BU171" t="str">
            <v>知識等の習得活用</v>
          </cell>
          <cell r="BV1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1">
            <v>15</v>
          </cell>
          <cell r="BX171">
            <v>4</v>
          </cell>
          <cell r="BY171">
            <v>4</v>
          </cell>
          <cell r="BZ171">
            <v>0.6</v>
          </cell>
          <cell r="CA171">
            <v>4</v>
          </cell>
          <cell r="CB171">
            <v>0.6</v>
          </cell>
          <cell r="CC171" t="str">
            <v>積極性</v>
          </cell>
          <cell r="CD1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1">
            <v>10</v>
          </cell>
          <cell r="CF171">
            <v>3</v>
          </cell>
          <cell r="CG171">
            <v>3</v>
          </cell>
          <cell r="CH171">
            <v>0.3</v>
          </cell>
          <cell r="CI171">
            <v>4</v>
          </cell>
          <cell r="CJ171">
            <v>0.4</v>
          </cell>
          <cell r="CM171">
            <v>0</v>
          </cell>
          <cell r="CN171">
            <v>0</v>
          </cell>
          <cell r="CO171">
            <v>0</v>
          </cell>
          <cell r="CP171">
            <v>0</v>
          </cell>
          <cell r="CQ171">
            <v>0</v>
          </cell>
          <cell r="CR171">
            <v>0</v>
          </cell>
          <cell r="CU171">
            <v>0</v>
          </cell>
          <cell r="CV171">
            <v>0</v>
          </cell>
          <cell r="CW171">
            <v>0</v>
          </cell>
          <cell r="CX171">
            <v>0</v>
          </cell>
          <cell r="CY171">
            <v>0</v>
          </cell>
          <cell r="CZ171">
            <v>0</v>
          </cell>
          <cell r="DA171" t="str">
            <v>組織運営</v>
          </cell>
          <cell r="DB171" t="str">
            <v>指導育成力</v>
          </cell>
          <cell r="DC1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1">
            <v>5</v>
          </cell>
          <cell r="DE171">
            <v>3</v>
          </cell>
          <cell r="DF171">
            <v>3</v>
          </cell>
          <cell r="DG171">
            <v>0.15</v>
          </cell>
          <cell r="DH171">
            <v>3</v>
          </cell>
          <cell r="DI171">
            <v>0.15</v>
          </cell>
          <cell r="DJ171" t="str">
            <v>協調性</v>
          </cell>
          <cell r="DK1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1">
            <v>10</v>
          </cell>
          <cell r="DM171">
            <v>3</v>
          </cell>
          <cell r="DN171">
            <v>3</v>
          </cell>
          <cell r="DO171">
            <v>0.3</v>
          </cell>
          <cell r="DP171">
            <v>3</v>
          </cell>
          <cell r="DQ171">
            <v>0.3</v>
          </cell>
          <cell r="DR171" t="str">
            <v>規律性</v>
          </cell>
          <cell r="DS1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1">
            <v>10</v>
          </cell>
          <cell r="DU171">
            <v>3</v>
          </cell>
          <cell r="DV171">
            <v>3</v>
          </cell>
          <cell r="DW171">
            <v>0.3</v>
          </cell>
          <cell r="DX171">
            <v>3</v>
          </cell>
          <cell r="DY171">
            <v>0.3</v>
          </cell>
          <cell r="EB171">
            <v>0</v>
          </cell>
          <cell r="EC171">
            <v>0</v>
          </cell>
          <cell r="ED171">
            <v>0</v>
          </cell>
          <cell r="EE171">
            <v>0</v>
          </cell>
          <cell r="EF171">
            <v>0</v>
          </cell>
          <cell r="EG171">
            <v>0</v>
          </cell>
          <cell r="EH171">
            <v>3.5</v>
          </cell>
          <cell r="EI171">
            <v>3.5</v>
          </cell>
        </row>
        <row r="172">
          <cell r="G172">
            <v>89551</v>
          </cell>
          <cell r="H172" t="str">
            <v>藤田　浩史</v>
          </cell>
          <cell r="I172">
            <v>38</v>
          </cell>
          <cell r="J172">
            <v>35156</v>
          </cell>
          <cell r="K172" t="str">
            <v>一般事務職員</v>
          </cell>
          <cell r="L172">
            <v>41364</v>
          </cell>
          <cell r="M172">
            <v>41000</v>
          </cell>
          <cell r="N172">
            <v>41364</v>
          </cell>
          <cell r="O172">
            <v>0</v>
          </cell>
          <cell r="P172" t="str">
            <v>無</v>
          </cell>
          <cell r="Q172" t="str">
            <v>F</v>
          </cell>
          <cell r="R172">
            <v>2999</v>
          </cell>
          <cell r="S172" t="str">
            <v>２次評価完了</v>
          </cell>
          <cell r="V172">
            <v>0</v>
          </cell>
          <cell r="W172" t="str">
            <v>業績</v>
          </cell>
          <cell r="X172" t="str">
            <v>仕事の成果</v>
          </cell>
          <cell r="Y1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2">
            <v>25</v>
          </cell>
          <cell r="AA172">
            <v>3</v>
          </cell>
          <cell r="AB172">
            <v>3.5</v>
          </cell>
          <cell r="AC172">
            <v>0.875</v>
          </cell>
          <cell r="AD172">
            <v>3.5</v>
          </cell>
          <cell r="AE172">
            <v>0.875</v>
          </cell>
          <cell r="AF172" t="str">
            <v>表彰実績</v>
          </cell>
          <cell r="AG172" t="str">
            <v>市長表彰実績（職員提案制度・提案たまご育てる制度における最優秀・優秀・優良賞受賞等）（0.20点）</v>
          </cell>
          <cell r="AH172">
            <v>0</v>
          </cell>
          <cell r="AI172">
            <v>0</v>
          </cell>
          <cell r="AJ172">
            <v>0</v>
          </cell>
          <cell r="AK172">
            <v>0</v>
          </cell>
          <cell r="AL172">
            <v>0</v>
          </cell>
          <cell r="AM172">
            <v>0</v>
          </cell>
          <cell r="AN172" t="str">
            <v>表彰実績</v>
          </cell>
          <cell r="AO172" t="str">
            <v>局長表彰実績（かいぜんWater・水道事業研究・水道局職員表彰要綱における一定以上の受賞）（0.10点）</v>
          </cell>
          <cell r="AP172">
            <v>0</v>
          </cell>
          <cell r="AQ172">
            <v>0</v>
          </cell>
          <cell r="AR172">
            <v>0</v>
          </cell>
          <cell r="AS172">
            <v>0</v>
          </cell>
          <cell r="AT172">
            <v>0</v>
          </cell>
          <cell r="AU172">
            <v>0</v>
          </cell>
          <cell r="AV172" t="str">
            <v>能力</v>
          </cell>
          <cell r="AW172" t="str">
            <v>市民志向</v>
          </cell>
          <cell r="AX1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2">
            <v>10</v>
          </cell>
          <cell r="AZ172">
            <v>3</v>
          </cell>
          <cell r="BA172">
            <v>3</v>
          </cell>
          <cell r="BB172">
            <v>0.3</v>
          </cell>
          <cell r="BC172">
            <v>3</v>
          </cell>
          <cell r="BD172">
            <v>0.3</v>
          </cell>
          <cell r="BE172" t="str">
            <v>企画立案力</v>
          </cell>
          <cell r="BF1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2">
            <v>5</v>
          </cell>
          <cell r="BH172">
            <v>3</v>
          </cell>
          <cell r="BI172">
            <v>3.5</v>
          </cell>
          <cell r="BJ172">
            <v>0.17499999999999999</v>
          </cell>
          <cell r="BK172">
            <v>3</v>
          </cell>
          <cell r="BL172">
            <v>0.15</v>
          </cell>
          <cell r="BM172" t="str">
            <v>理解説明力</v>
          </cell>
          <cell r="BN1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2">
            <v>10</v>
          </cell>
          <cell r="BP172">
            <v>3</v>
          </cell>
          <cell r="BQ172">
            <v>3.5</v>
          </cell>
          <cell r="BR172">
            <v>0.35</v>
          </cell>
          <cell r="BS172">
            <v>3.5</v>
          </cell>
          <cell r="BT172">
            <v>0.35</v>
          </cell>
          <cell r="BU172" t="str">
            <v>知識等の習得活用</v>
          </cell>
          <cell r="BV1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2">
            <v>15</v>
          </cell>
          <cell r="BX172">
            <v>3</v>
          </cell>
          <cell r="BY172">
            <v>3</v>
          </cell>
          <cell r="BZ172">
            <v>0.45</v>
          </cell>
          <cell r="CA172">
            <v>3</v>
          </cell>
          <cell r="CB172">
            <v>0.45</v>
          </cell>
          <cell r="CC172" t="str">
            <v>積極性</v>
          </cell>
          <cell r="CD1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2">
            <v>10</v>
          </cell>
          <cell r="CF172">
            <v>3</v>
          </cell>
          <cell r="CG172">
            <v>3</v>
          </cell>
          <cell r="CH172">
            <v>0.3</v>
          </cell>
          <cell r="CI172">
            <v>3</v>
          </cell>
          <cell r="CJ172">
            <v>0.3</v>
          </cell>
          <cell r="CM172">
            <v>0</v>
          </cell>
          <cell r="CN172">
            <v>0</v>
          </cell>
          <cell r="CO172">
            <v>0</v>
          </cell>
          <cell r="CP172">
            <v>0</v>
          </cell>
          <cell r="CQ172">
            <v>0</v>
          </cell>
          <cell r="CR172">
            <v>0</v>
          </cell>
          <cell r="CU172">
            <v>0</v>
          </cell>
          <cell r="CV172">
            <v>0</v>
          </cell>
          <cell r="CW172">
            <v>0</v>
          </cell>
          <cell r="CX172">
            <v>0</v>
          </cell>
          <cell r="CY172">
            <v>0</v>
          </cell>
          <cell r="CZ172">
            <v>0</v>
          </cell>
          <cell r="DA172" t="str">
            <v>組織運営</v>
          </cell>
          <cell r="DB172" t="str">
            <v>指導育成力</v>
          </cell>
          <cell r="DC1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2">
            <v>5</v>
          </cell>
          <cell r="DE172">
            <v>3</v>
          </cell>
          <cell r="DF172">
            <v>3.5</v>
          </cell>
          <cell r="DG172">
            <v>0.17499999999999999</v>
          </cell>
          <cell r="DH172">
            <v>3</v>
          </cell>
          <cell r="DI172">
            <v>0.15</v>
          </cell>
          <cell r="DJ172" t="str">
            <v>協調性</v>
          </cell>
          <cell r="DK1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2">
            <v>10</v>
          </cell>
          <cell r="DM172">
            <v>4</v>
          </cell>
          <cell r="DN172">
            <v>3.5</v>
          </cell>
          <cell r="DO172">
            <v>0.35</v>
          </cell>
          <cell r="DP172">
            <v>4</v>
          </cell>
          <cell r="DQ172">
            <v>0.4</v>
          </cell>
          <cell r="DR172" t="str">
            <v>規律性</v>
          </cell>
          <cell r="DS1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2">
            <v>10</v>
          </cell>
          <cell r="DU172">
            <v>3</v>
          </cell>
          <cell r="DV172">
            <v>3</v>
          </cell>
          <cell r="DW172">
            <v>0.3</v>
          </cell>
          <cell r="DX172">
            <v>3</v>
          </cell>
          <cell r="DY172">
            <v>0.3</v>
          </cell>
          <cell r="EB172">
            <v>0</v>
          </cell>
          <cell r="EC172">
            <v>0</v>
          </cell>
          <cell r="ED172">
            <v>0</v>
          </cell>
          <cell r="EE172">
            <v>0</v>
          </cell>
          <cell r="EF172">
            <v>0</v>
          </cell>
          <cell r="EG172">
            <v>0</v>
          </cell>
          <cell r="EH172">
            <v>3.2749999999999999</v>
          </cell>
          <cell r="EI172">
            <v>3.2749999999999999</v>
          </cell>
        </row>
        <row r="173">
          <cell r="G173">
            <v>85244</v>
          </cell>
          <cell r="H173" t="str">
            <v>橋本　光彦</v>
          </cell>
          <cell r="I173">
            <v>45</v>
          </cell>
          <cell r="J173">
            <v>32721</v>
          </cell>
          <cell r="K173" t="str">
            <v>一般事務職員</v>
          </cell>
          <cell r="L173">
            <v>41364</v>
          </cell>
          <cell r="M173">
            <v>41000</v>
          </cell>
          <cell r="N173">
            <v>41364</v>
          </cell>
          <cell r="O173">
            <v>1</v>
          </cell>
          <cell r="P173" t="str">
            <v>有</v>
          </cell>
          <cell r="Q173" t="str">
            <v>F</v>
          </cell>
          <cell r="R173">
            <v>1765</v>
          </cell>
          <cell r="S173" t="str">
            <v>２次評価完了</v>
          </cell>
          <cell r="V173">
            <v>0</v>
          </cell>
          <cell r="W173" t="str">
            <v>業績</v>
          </cell>
          <cell r="X173" t="str">
            <v>仕事の成果</v>
          </cell>
          <cell r="Y1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3">
            <v>25</v>
          </cell>
          <cell r="AA173">
            <v>3</v>
          </cell>
          <cell r="AB173">
            <v>3</v>
          </cell>
          <cell r="AC173">
            <v>0.75</v>
          </cell>
          <cell r="AD173">
            <v>4</v>
          </cell>
          <cell r="AE173">
            <v>1</v>
          </cell>
          <cell r="AF173" t="str">
            <v>表彰実績</v>
          </cell>
          <cell r="AG173" t="str">
            <v>市長表彰実績（職員提案制度・提案たまご育てる制度における最優秀・優秀・優良賞受賞等）（0.20点）</v>
          </cell>
          <cell r="AH173">
            <v>0</v>
          </cell>
          <cell r="AI173">
            <v>0</v>
          </cell>
          <cell r="AJ173">
            <v>0</v>
          </cell>
          <cell r="AK173">
            <v>0</v>
          </cell>
          <cell r="AL173">
            <v>0</v>
          </cell>
          <cell r="AM173">
            <v>0</v>
          </cell>
          <cell r="AN173" t="str">
            <v>表彰実績</v>
          </cell>
          <cell r="AO173" t="str">
            <v>局長表彰実績（かいぜんWater・水道事業研究・水道局職員表彰要綱における一定以上の受賞）（0.10点）</v>
          </cell>
          <cell r="AP173">
            <v>0</v>
          </cell>
          <cell r="AQ173">
            <v>0</v>
          </cell>
          <cell r="AR173">
            <v>0</v>
          </cell>
          <cell r="AS173">
            <v>0</v>
          </cell>
          <cell r="AT173">
            <v>0</v>
          </cell>
          <cell r="AU173">
            <v>0</v>
          </cell>
          <cell r="AV173" t="str">
            <v>能力</v>
          </cell>
          <cell r="AW173" t="str">
            <v>市民志向</v>
          </cell>
          <cell r="AX1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3">
            <v>10</v>
          </cell>
          <cell r="AZ173">
            <v>3</v>
          </cell>
          <cell r="BA173">
            <v>3</v>
          </cell>
          <cell r="BB173">
            <v>0.3</v>
          </cell>
          <cell r="BC173">
            <v>3</v>
          </cell>
          <cell r="BD173">
            <v>0.3</v>
          </cell>
          <cell r="BE173" t="str">
            <v>企画立案力</v>
          </cell>
          <cell r="BF1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3">
            <v>5</v>
          </cell>
          <cell r="BH173">
            <v>3</v>
          </cell>
          <cell r="BI173">
            <v>3</v>
          </cell>
          <cell r="BJ173">
            <v>0.15</v>
          </cell>
          <cell r="BK173">
            <v>3</v>
          </cell>
          <cell r="BL173">
            <v>0.15</v>
          </cell>
          <cell r="BM173" t="str">
            <v>理解説明力</v>
          </cell>
          <cell r="BN1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3">
            <v>10</v>
          </cell>
          <cell r="BP173">
            <v>3</v>
          </cell>
          <cell r="BQ173">
            <v>3</v>
          </cell>
          <cell r="BR173">
            <v>0.3</v>
          </cell>
          <cell r="BS173">
            <v>3</v>
          </cell>
          <cell r="BT173">
            <v>0.3</v>
          </cell>
          <cell r="BU173" t="str">
            <v>知識等の習得活用</v>
          </cell>
          <cell r="BV1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3">
            <v>15</v>
          </cell>
          <cell r="BX173">
            <v>4</v>
          </cell>
          <cell r="BY173">
            <v>3.5</v>
          </cell>
          <cell r="BZ173">
            <v>0.52500000000000002</v>
          </cell>
          <cell r="CA173">
            <v>4</v>
          </cell>
          <cell r="CB173">
            <v>0.6</v>
          </cell>
          <cell r="CC173" t="str">
            <v>積極性</v>
          </cell>
          <cell r="CD1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3">
            <v>10</v>
          </cell>
          <cell r="CF173">
            <v>3</v>
          </cell>
          <cell r="CG173">
            <v>3.5</v>
          </cell>
          <cell r="CH173">
            <v>0.35</v>
          </cell>
          <cell r="CI173">
            <v>3</v>
          </cell>
          <cell r="CJ173">
            <v>0.3</v>
          </cell>
          <cell r="CM173">
            <v>0</v>
          </cell>
          <cell r="CN173">
            <v>0</v>
          </cell>
          <cell r="CO173">
            <v>0</v>
          </cell>
          <cell r="CP173">
            <v>0</v>
          </cell>
          <cell r="CQ173">
            <v>0</v>
          </cell>
          <cell r="CR173">
            <v>0</v>
          </cell>
          <cell r="CU173">
            <v>0</v>
          </cell>
          <cell r="CV173">
            <v>0</v>
          </cell>
          <cell r="CW173">
            <v>0</v>
          </cell>
          <cell r="CX173">
            <v>0</v>
          </cell>
          <cell r="CY173">
            <v>0</v>
          </cell>
          <cell r="CZ173">
            <v>0</v>
          </cell>
          <cell r="DA173" t="str">
            <v>組織運営</v>
          </cell>
          <cell r="DB173" t="str">
            <v>指導育成力</v>
          </cell>
          <cell r="DC1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3">
            <v>5</v>
          </cell>
          <cell r="DE173">
            <v>3</v>
          </cell>
          <cell r="DF173">
            <v>3</v>
          </cell>
          <cell r="DG173">
            <v>0.15</v>
          </cell>
          <cell r="DH173">
            <v>3</v>
          </cell>
          <cell r="DI173">
            <v>0.15</v>
          </cell>
          <cell r="DJ173" t="str">
            <v>協調性</v>
          </cell>
          <cell r="DK1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3">
            <v>10</v>
          </cell>
          <cell r="DM173">
            <v>3</v>
          </cell>
          <cell r="DN173">
            <v>3</v>
          </cell>
          <cell r="DO173">
            <v>0.3</v>
          </cell>
          <cell r="DP173">
            <v>3</v>
          </cell>
          <cell r="DQ173">
            <v>0.3</v>
          </cell>
          <cell r="DR173" t="str">
            <v>規律性</v>
          </cell>
          <cell r="DS1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3">
            <v>10</v>
          </cell>
          <cell r="DU173">
            <v>3</v>
          </cell>
          <cell r="DV173">
            <v>3</v>
          </cell>
          <cell r="DW173">
            <v>0.3</v>
          </cell>
          <cell r="DX173">
            <v>3</v>
          </cell>
          <cell r="DY173">
            <v>0.3</v>
          </cell>
          <cell r="EB173">
            <v>0</v>
          </cell>
          <cell r="EC173">
            <v>0</v>
          </cell>
          <cell r="ED173">
            <v>0</v>
          </cell>
          <cell r="EE173">
            <v>0</v>
          </cell>
          <cell r="EF173">
            <v>0</v>
          </cell>
          <cell r="EG173">
            <v>0</v>
          </cell>
          <cell r="EH173">
            <v>3.125</v>
          </cell>
          <cell r="EI173">
            <v>3.4</v>
          </cell>
        </row>
        <row r="174">
          <cell r="G174">
            <v>86232</v>
          </cell>
          <cell r="H174" t="str">
            <v>片岡　千俊</v>
          </cell>
          <cell r="I174">
            <v>40</v>
          </cell>
          <cell r="J174">
            <v>33329</v>
          </cell>
          <cell r="K174" t="str">
            <v>一般事務職員</v>
          </cell>
          <cell r="L174">
            <v>41364</v>
          </cell>
          <cell r="M174">
            <v>41000</v>
          </cell>
          <cell r="N174">
            <v>41364</v>
          </cell>
          <cell r="O174">
            <v>1</v>
          </cell>
          <cell r="P174" t="str">
            <v>有</v>
          </cell>
          <cell r="Q174" t="str">
            <v>F</v>
          </cell>
          <cell r="R174">
            <v>2066</v>
          </cell>
          <cell r="S174" t="str">
            <v>２次評価完了</v>
          </cell>
          <cell r="V174">
            <v>0</v>
          </cell>
          <cell r="W174" t="str">
            <v>業績</v>
          </cell>
          <cell r="X174" t="str">
            <v>仕事の成果</v>
          </cell>
          <cell r="Y1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4">
            <v>25</v>
          </cell>
          <cell r="AA174">
            <v>3</v>
          </cell>
          <cell r="AB174">
            <v>3</v>
          </cell>
          <cell r="AC174">
            <v>0.75</v>
          </cell>
          <cell r="AD174">
            <v>3</v>
          </cell>
          <cell r="AE174">
            <v>0.75</v>
          </cell>
          <cell r="AF174" t="str">
            <v>表彰実績</v>
          </cell>
          <cell r="AG174" t="str">
            <v>市長表彰実績（職員提案制度・提案たまご育てる制度における最優秀・優秀・優良賞受賞等）（0.20点）</v>
          </cell>
          <cell r="AH174">
            <v>0</v>
          </cell>
          <cell r="AI174">
            <v>0</v>
          </cell>
          <cell r="AJ174">
            <v>0</v>
          </cell>
          <cell r="AK174">
            <v>0</v>
          </cell>
          <cell r="AL174">
            <v>0</v>
          </cell>
          <cell r="AM174">
            <v>0</v>
          </cell>
          <cell r="AN174" t="str">
            <v>表彰実績</v>
          </cell>
          <cell r="AO174" t="str">
            <v>局長表彰実績（かいぜんWater・水道事業研究・水道局職員表彰要綱における一定以上の受賞）（0.10点）</v>
          </cell>
          <cell r="AP174">
            <v>0</v>
          </cell>
          <cell r="AQ174">
            <v>0</v>
          </cell>
          <cell r="AR174">
            <v>0</v>
          </cell>
          <cell r="AS174">
            <v>0</v>
          </cell>
          <cell r="AT174">
            <v>0</v>
          </cell>
          <cell r="AU174">
            <v>0</v>
          </cell>
          <cell r="AV174" t="str">
            <v>能力</v>
          </cell>
          <cell r="AW174" t="str">
            <v>市民志向</v>
          </cell>
          <cell r="AX1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4">
            <v>10</v>
          </cell>
          <cell r="AZ174">
            <v>3</v>
          </cell>
          <cell r="BA174">
            <v>3</v>
          </cell>
          <cell r="BB174">
            <v>0.3</v>
          </cell>
          <cell r="BC174">
            <v>3</v>
          </cell>
          <cell r="BD174">
            <v>0.3</v>
          </cell>
          <cell r="BE174" t="str">
            <v>企画立案力</v>
          </cell>
          <cell r="BF1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4">
            <v>5</v>
          </cell>
          <cell r="BH174">
            <v>3</v>
          </cell>
          <cell r="BI174">
            <v>3.5</v>
          </cell>
          <cell r="BJ174">
            <v>0.17499999999999999</v>
          </cell>
          <cell r="BK174">
            <v>3</v>
          </cell>
          <cell r="BL174">
            <v>0.15</v>
          </cell>
          <cell r="BM174" t="str">
            <v>理解説明力</v>
          </cell>
          <cell r="BN1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4">
            <v>10</v>
          </cell>
          <cell r="BP174">
            <v>3</v>
          </cell>
          <cell r="BQ174">
            <v>3</v>
          </cell>
          <cell r="BR174">
            <v>0.3</v>
          </cell>
          <cell r="BS174">
            <v>3</v>
          </cell>
          <cell r="BT174">
            <v>0.3</v>
          </cell>
          <cell r="BU174" t="str">
            <v>知識等の習得活用</v>
          </cell>
          <cell r="BV1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4">
            <v>15</v>
          </cell>
          <cell r="BX174">
            <v>3</v>
          </cell>
          <cell r="BY174">
            <v>3</v>
          </cell>
          <cell r="BZ174">
            <v>0.45</v>
          </cell>
          <cell r="CA174">
            <v>3</v>
          </cell>
          <cell r="CB174">
            <v>0.45</v>
          </cell>
          <cell r="CC174" t="str">
            <v>積極性</v>
          </cell>
          <cell r="CD1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4">
            <v>10</v>
          </cell>
          <cell r="CF174">
            <v>3</v>
          </cell>
          <cell r="CG174">
            <v>3</v>
          </cell>
          <cell r="CH174">
            <v>0.3</v>
          </cell>
          <cell r="CI174">
            <v>3</v>
          </cell>
          <cell r="CJ174">
            <v>0.3</v>
          </cell>
          <cell r="CM174">
            <v>0</v>
          </cell>
          <cell r="CN174">
            <v>0</v>
          </cell>
          <cell r="CO174">
            <v>0</v>
          </cell>
          <cell r="CP174">
            <v>0</v>
          </cell>
          <cell r="CQ174">
            <v>0</v>
          </cell>
          <cell r="CR174">
            <v>0</v>
          </cell>
          <cell r="CU174">
            <v>0</v>
          </cell>
          <cell r="CV174">
            <v>0</v>
          </cell>
          <cell r="CW174">
            <v>0</v>
          </cell>
          <cell r="CX174">
            <v>0</v>
          </cell>
          <cell r="CY174">
            <v>0</v>
          </cell>
          <cell r="CZ174">
            <v>0</v>
          </cell>
          <cell r="DA174" t="str">
            <v>組織運営</v>
          </cell>
          <cell r="DB174" t="str">
            <v>指導育成力</v>
          </cell>
          <cell r="DC1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4">
            <v>5</v>
          </cell>
          <cell r="DE174">
            <v>3</v>
          </cell>
          <cell r="DF174">
            <v>3</v>
          </cell>
          <cell r="DG174">
            <v>0.15</v>
          </cell>
          <cell r="DH174">
            <v>2.5</v>
          </cell>
          <cell r="DI174">
            <v>0.125</v>
          </cell>
          <cell r="DJ174" t="str">
            <v>協調性</v>
          </cell>
          <cell r="DK1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4">
            <v>10</v>
          </cell>
          <cell r="DM174">
            <v>3</v>
          </cell>
          <cell r="DN174">
            <v>3</v>
          </cell>
          <cell r="DO174">
            <v>0.3</v>
          </cell>
          <cell r="DP174">
            <v>2.5</v>
          </cell>
          <cell r="DQ174">
            <v>0.25</v>
          </cell>
          <cell r="DR174" t="str">
            <v>規律性</v>
          </cell>
          <cell r="DS1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4">
            <v>10</v>
          </cell>
          <cell r="DU174">
            <v>3</v>
          </cell>
          <cell r="DV174">
            <v>3</v>
          </cell>
          <cell r="DW174">
            <v>0.3</v>
          </cell>
          <cell r="DX174">
            <v>3</v>
          </cell>
          <cell r="DY174">
            <v>0.3</v>
          </cell>
          <cell r="EB174">
            <v>0</v>
          </cell>
          <cell r="EC174">
            <v>0</v>
          </cell>
          <cell r="ED174">
            <v>0</v>
          </cell>
          <cell r="EE174">
            <v>0</v>
          </cell>
          <cell r="EF174">
            <v>0</v>
          </cell>
          <cell r="EG174">
            <v>0</v>
          </cell>
          <cell r="EH174">
            <v>3.0249999999999999</v>
          </cell>
          <cell r="EI174">
            <v>2.9249999999999998</v>
          </cell>
        </row>
        <row r="175">
          <cell r="G175">
            <v>87151</v>
          </cell>
          <cell r="H175" t="str">
            <v>大東　学</v>
          </cell>
          <cell r="I175">
            <v>48</v>
          </cell>
          <cell r="J175">
            <v>30590</v>
          </cell>
          <cell r="K175" t="str">
            <v>一般事務職員</v>
          </cell>
          <cell r="L175">
            <v>41364</v>
          </cell>
          <cell r="M175">
            <v>41000</v>
          </cell>
          <cell r="N175">
            <v>41364</v>
          </cell>
          <cell r="O175">
            <v>1</v>
          </cell>
          <cell r="P175" t="str">
            <v>有</v>
          </cell>
          <cell r="Q175" t="str">
            <v>F</v>
          </cell>
          <cell r="R175">
            <v>2500</v>
          </cell>
          <cell r="S175" t="str">
            <v>２次評価完了</v>
          </cell>
          <cell r="V175">
            <v>0</v>
          </cell>
          <cell r="W175" t="str">
            <v>業績</v>
          </cell>
          <cell r="X175" t="str">
            <v>仕事の成果</v>
          </cell>
          <cell r="Y1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5">
            <v>25</v>
          </cell>
          <cell r="AA175">
            <v>3</v>
          </cell>
          <cell r="AB175">
            <v>3</v>
          </cell>
          <cell r="AC175">
            <v>0.75</v>
          </cell>
          <cell r="AD175">
            <v>3</v>
          </cell>
          <cell r="AE175">
            <v>0.75</v>
          </cell>
          <cell r="AF175" t="str">
            <v>表彰実績</v>
          </cell>
          <cell r="AG175" t="str">
            <v>市長表彰実績（職員提案制度・提案たまご育てる制度における最優秀・優秀・優良賞受賞等）（0.20点）</v>
          </cell>
          <cell r="AH175">
            <v>0</v>
          </cell>
          <cell r="AI175">
            <v>0</v>
          </cell>
          <cell r="AJ175">
            <v>0</v>
          </cell>
          <cell r="AK175">
            <v>0</v>
          </cell>
          <cell r="AL175">
            <v>0</v>
          </cell>
          <cell r="AM175">
            <v>0</v>
          </cell>
          <cell r="AN175" t="str">
            <v>表彰実績</v>
          </cell>
          <cell r="AO175" t="str">
            <v>局長表彰実績（かいぜんWater・水道事業研究・水道局職員表彰要綱における一定以上の受賞）（0.10点）</v>
          </cell>
          <cell r="AP175">
            <v>0</v>
          </cell>
          <cell r="AQ175">
            <v>0</v>
          </cell>
          <cell r="AR175">
            <v>0</v>
          </cell>
          <cell r="AS175">
            <v>0</v>
          </cell>
          <cell r="AT175">
            <v>0</v>
          </cell>
          <cell r="AU175">
            <v>0</v>
          </cell>
          <cell r="AV175" t="str">
            <v>能力</v>
          </cell>
          <cell r="AW175" t="str">
            <v>市民志向</v>
          </cell>
          <cell r="AX1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5">
            <v>10</v>
          </cell>
          <cell r="AZ175">
            <v>3.5</v>
          </cell>
          <cell r="BA175">
            <v>3</v>
          </cell>
          <cell r="BB175">
            <v>0.3</v>
          </cell>
          <cell r="BC175">
            <v>3</v>
          </cell>
          <cell r="BD175">
            <v>0.3</v>
          </cell>
          <cell r="BE175" t="str">
            <v>企画立案力</v>
          </cell>
          <cell r="BF1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5">
            <v>5</v>
          </cell>
          <cell r="BH175">
            <v>3</v>
          </cell>
          <cell r="BI175">
            <v>3</v>
          </cell>
          <cell r="BJ175">
            <v>0.15</v>
          </cell>
          <cell r="BK175">
            <v>3</v>
          </cell>
          <cell r="BL175">
            <v>0.15</v>
          </cell>
          <cell r="BM175" t="str">
            <v>理解説明力</v>
          </cell>
          <cell r="BN1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5">
            <v>10</v>
          </cell>
          <cell r="BP175">
            <v>3</v>
          </cell>
          <cell r="BQ175">
            <v>3</v>
          </cell>
          <cell r="BR175">
            <v>0.3</v>
          </cell>
          <cell r="BS175">
            <v>3</v>
          </cell>
          <cell r="BT175">
            <v>0.3</v>
          </cell>
          <cell r="BU175" t="str">
            <v>知識等の習得活用</v>
          </cell>
          <cell r="BV1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5">
            <v>15</v>
          </cell>
          <cell r="BX175">
            <v>3</v>
          </cell>
          <cell r="BY175">
            <v>3</v>
          </cell>
          <cell r="BZ175">
            <v>0.45</v>
          </cell>
          <cell r="CA175">
            <v>3</v>
          </cell>
          <cell r="CB175">
            <v>0.45</v>
          </cell>
          <cell r="CC175" t="str">
            <v>積極性</v>
          </cell>
          <cell r="CD1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5">
            <v>10</v>
          </cell>
          <cell r="CF175">
            <v>3</v>
          </cell>
          <cell r="CG175">
            <v>3</v>
          </cell>
          <cell r="CH175">
            <v>0.3</v>
          </cell>
          <cell r="CI175">
            <v>3</v>
          </cell>
          <cell r="CJ175">
            <v>0.3</v>
          </cell>
          <cell r="CM175">
            <v>0</v>
          </cell>
          <cell r="CN175">
            <v>0</v>
          </cell>
          <cell r="CO175">
            <v>0</v>
          </cell>
          <cell r="CP175">
            <v>0</v>
          </cell>
          <cell r="CQ175">
            <v>0</v>
          </cell>
          <cell r="CR175">
            <v>0</v>
          </cell>
          <cell r="CU175">
            <v>0</v>
          </cell>
          <cell r="CV175">
            <v>0</v>
          </cell>
          <cell r="CW175">
            <v>0</v>
          </cell>
          <cell r="CX175">
            <v>0</v>
          </cell>
          <cell r="CY175">
            <v>0</v>
          </cell>
          <cell r="CZ175">
            <v>0</v>
          </cell>
          <cell r="DA175" t="str">
            <v>組織運営</v>
          </cell>
          <cell r="DB175" t="str">
            <v>指導育成力</v>
          </cell>
          <cell r="DC1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5">
            <v>5</v>
          </cell>
          <cell r="DE175">
            <v>3</v>
          </cell>
          <cell r="DF175">
            <v>3</v>
          </cell>
          <cell r="DG175">
            <v>0.15</v>
          </cell>
          <cell r="DH175">
            <v>3</v>
          </cell>
          <cell r="DI175">
            <v>0.15</v>
          </cell>
          <cell r="DJ175" t="str">
            <v>協調性</v>
          </cell>
          <cell r="DK1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5">
            <v>10</v>
          </cell>
          <cell r="DM175">
            <v>3.5</v>
          </cell>
          <cell r="DN175">
            <v>3.5</v>
          </cell>
          <cell r="DO175">
            <v>0.35</v>
          </cell>
          <cell r="DP175">
            <v>3.5</v>
          </cell>
          <cell r="DQ175">
            <v>0.35</v>
          </cell>
          <cell r="DR175" t="str">
            <v>規律性</v>
          </cell>
          <cell r="DS1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5">
            <v>10</v>
          </cell>
          <cell r="DU175">
            <v>3</v>
          </cell>
          <cell r="DV175">
            <v>3</v>
          </cell>
          <cell r="DW175">
            <v>0.3</v>
          </cell>
          <cell r="DX175">
            <v>3</v>
          </cell>
          <cell r="DY175">
            <v>0.3</v>
          </cell>
          <cell r="EB175">
            <v>0</v>
          </cell>
          <cell r="EC175">
            <v>0</v>
          </cell>
          <cell r="ED175">
            <v>0</v>
          </cell>
          <cell r="EE175">
            <v>0</v>
          </cell>
          <cell r="EF175">
            <v>0</v>
          </cell>
          <cell r="EG175">
            <v>0</v>
          </cell>
          <cell r="EH175">
            <v>3.05</v>
          </cell>
          <cell r="EI175">
            <v>3.05</v>
          </cell>
        </row>
        <row r="176">
          <cell r="G176">
            <v>86383</v>
          </cell>
          <cell r="H176" t="str">
            <v>内藤　清</v>
          </cell>
          <cell r="I176">
            <v>41</v>
          </cell>
          <cell r="J176">
            <v>33695</v>
          </cell>
          <cell r="K176" t="str">
            <v>一般事務職員</v>
          </cell>
          <cell r="L176">
            <v>41364</v>
          </cell>
          <cell r="M176">
            <v>41000</v>
          </cell>
          <cell r="N176">
            <v>41364</v>
          </cell>
          <cell r="O176">
            <v>0</v>
          </cell>
          <cell r="P176" t="str">
            <v>無</v>
          </cell>
          <cell r="Q176" t="str">
            <v>F</v>
          </cell>
          <cell r="R176">
            <v>2128</v>
          </cell>
          <cell r="S176" t="str">
            <v>２次評価完了</v>
          </cell>
          <cell r="V176">
            <v>0</v>
          </cell>
          <cell r="W176" t="str">
            <v>業績</v>
          </cell>
          <cell r="X176" t="str">
            <v>仕事の成果</v>
          </cell>
          <cell r="Y1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6">
            <v>25</v>
          </cell>
          <cell r="AA176">
            <v>3</v>
          </cell>
          <cell r="AB176">
            <v>4</v>
          </cell>
          <cell r="AC176">
            <v>1</v>
          </cell>
          <cell r="AD176">
            <v>4</v>
          </cell>
          <cell r="AE176">
            <v>1</v>
          </cell>
          <cell r="AF176" t="str">
            <v>表彰実績</v>
          </cell>
          <cell r="AG176" t="str">
            <v>市長表彰実績（職員提案制度・提案たまご育てる制度における最優秀・優秀・優良賞受賞等）（0.20点）</v>
          </cell>
          <cell r="AH176">
            <v>0</v>
          </cell>
          <cell r="AI176">
            <v>0</v>
          </cell>
          <cell r="AJ176">
            <v>0</v>
          </cell>
          <cell r="AK176">
            <v>0</v>
          </cell>
          <cell r="AL176">
            <v>0</v>
          </cell>
          <cell r="AM176">
            <v>0</v>
          </cell>
          <cell r="AN176" t="str">
            <v>表彰実績</v>
          </cell>
          <cell r="AO176" t="str">
            <v>局長表彰実績（かいぜんWater・水道事業研究・水道局職員表彰要綱における一定以上の受賞）（0.10点）</v>
          </cell>
          <cell r="AP176">
            <v>0</v>
          </cell>
          <cell r="AQ176">
            <v>0</v>
          </cell>
          <cell r="AR176">
            <v>0</v>
          </cell>
          <cell r="AS176">
            <v>0</v>
          </cell>
          <cell r="AT176">
            <v>0</v>
          </cell>
          <cell r="AU176">
            <v>0</v>
          </cell>
          <cell r="AV176" t="str">
            <v>能力</v>
          </cell>
          <cell r="AW176" t="str">
            <v>市民志向</v>
          </cell>
          <cell r="AX1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6">
            <v>10</v>
          </cell>
          <cell r="AZ176">
            <v>3</v>
          </cell>
          <cell r="BA176">
            <v>3</v>
          </cell>
          <cell r="BB176">
            <v>0.3</v>
          </cell>
          <cell r="BC176">
            <v>3</v>
          </cell>
          <cell r="BD176">
            <v>0.3</v>
          </cell>
          <cell r="BE176" t="str">
            <v>企画立案力</v>
          </cell>
          <cell r="BF1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6">
            <v>5</v>
          </cell>
          <cell r="BH176">
            <v>3</v>
          </cell>
          <cell r="BI176">
            <v>4</v>
          </cell>
          <cell r="BJ176">
            <v>0.2</v>
          </cell>
          <cell r="BK176">
            <v>4</v>
          </cell>
          <cell r="BL176">
            <v>0.2</v>
          </cell>
          <cell r="BM176" t="str">
            <v>理解説明力</v>
          </cell>
          <cell r="BN1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6">
            <v>10</v>
          </cell>
          <cell r="BP176">
            <v>4</v>
          </cell>
          <cell r="BQ176">
            <v>4</v>
          </cell>
          <cell r="BR176">
            <v>0.4</v>
          </cell>
          <cell r="BS176">
            <v>4</v>
          </cell>
          <cell r="BT176">
            <v>0.4</v>
          </cell>
          <cell r="BU176" t="str">
            <v>知識等の習得活用</v>
          </cell>
          <cell r="BV1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6">
            <v>15</v>
          </cell>
          <cell r="BX176">
            <v>4</v>
          </cell>
          <cell r="BY176">
            <v>4</v>
          </cell>
          <cell r="BZ176">
            <v>0.6</v>
          </cell>
          <cell r="CA176">
            <v>4</v>
          </cell>
          <cell r="CB176">
            <v>0.6</v>
          </cell>
          <cell r="CC176" t="str">
            <v>積極性</v>
          </cell>
          <cell r="CD1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6">
            <v>10</v>
          </cell>
          <cell r="CF176">
            <v>3</v>
          </cell>
          <cell r="CG176">
            <v>4</v>
          </cell>
          <cell r="CH176">
            <v>0.4</v>
          </cell>
          <cell r="CI176">
            <v>4</v>
          </cell>
          <cell r="CJ176">
            <v>0.4</v>
          </cell>
          <cell r="CM176">
            <v>0</v>
          </cell>
          <cell r="CN176">
            <v>0</v>
          </cell>
          <cell r="CO176">
            <v>0</v>
          </cell>
          <cell r="CP176">
            <v>0</v>
          </cell>
          <cell r="CQ176">
            <v>0</v>
          </cell>
          <cell r="CR176">
            <v>0</v>
          </cell>
          <cell r="CU176">
            <v>0</v>
          </cell>
          <cell r="CV176">
            <v>0</v>
          </cell>
          <cell r="CW176">
            <v>0</v>
          </cell>
          <cell r="CX176">
            <v>0</v>
          </cell>
          <cell r="CY176">
            <v>0</v>
          </cell>
          <cell r="CZ176">
            <v>0</v>
          </cell>
          <cell r="DA176" t="str">
            <v>組織運営</v>
          </cell>
          <cell r="DB176" t="str">
            <v>指導育成力</v>
          </cell>
          <cell r="DC1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6">
            <v>5</v>
          </cell>
          <cell r="DE176">
            <v>3</v>
          </cell>
          <cell r="DF176">
            <v>3</v>
          </cell>
          <cell r="DG176">
            <v>0.15</v>
          </cell>
          <cell r="DH176">
            <v>4</v>
          </cell>
          <cell r="DI176">
            <v>0.2</v>
          </cell>
          <cell r="DJ176" t="str">
            <v>協調性</v>
          </cell>
          <cell r="DK1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6">
            <v>10</v>
          </cell>
          <cell r="DM176">
            <v>4</v>
          </cell>
          <cell r="DN176">
            <v>4</v>
          </cell>
          <cell r="DO176">
            <v>0.4</v>
          </cell>
          <cell r="DP176">
            <v>4</v>
          </cell>
          <cell r="DQ176">
            <v>0.4</v>
          </cell>
          <cell r="DR176" t="str">
            <v>規律性</v>
          </cell>
          <cell r="DS1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6">
            <v>10</v>
          </cell>
          <cell r="DU176">
            <v>3</v>
          </cell>
          <cell r="DV176">
            <v>3</v>
          </cell>
          <cell r="DW176">
            <v>0.3</v>
          </cell>
          <cell r="DX176">
            <v>3</v>
          </cell>
          <cell r="DY176">
            <v>0.3</v>
          </cell>
          <cell r="EB176">
            <v>0</v>
          </cell>
          <cell r="EC176">
            <v>0</v>
          </cell>
          <cell r="ED176">
            <v>0</v>
          </cell>
          <cell r="EE176">
            <v>0</v>
          </cell>
          <cell r="EF176">
            <v>0</v>
          </cell>
          <cell r="EG176">
            <v>0</v>
          </cell>
          <cell r="EH176">
            <v>3.75</v>
          </cell>
          <cell r="EI176">
            <v>3.8</v>
          </cell>
        </row>
        <row r="177">
          <cell r="G177">
            <v>86389</v>
          </cell>
          <cell r="H177" t="str">
            <v>冨田　旭</v>
          </cell>
          <cell r="I177">
            <v>35</v>
          </cell>
          <cell r="J177">
            <v>35521</v>
          </cell>
          <cell r="K177" t="str">
            <v>一般事務職員</v>
          </cell>
          <cell r="L177">
            <v>41364</v>
          </cell>
          <cell r="M177">
            <v>41000</v>
          </cell>
          <cell r="N177">
            <v>41364</v>
          </cell>
          <cell r="O177">
            <v>1</v>
          </cell>
          <cell r="P177" t="str">
            <v>有</v>
          </cell>
          <cell r="Q177" t="str">
            <v>F</v>
          </cell>
          <cell r="R177">
            <v>2131</v>
          </cell>
          <cell r="S177" t="str">
            <v>２次評価完了</v>
          </cell>
          <cell r="V177">
            <v>0</v>
          </cell>
          <cell r="W177" t="str">
            <v>業績</v>
          </cell>
          <cell r="X177" t="str">
            <v>仕事の成果</v>
          </cell>
          <cell r="Y1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7">
            <v>25</v>
          </cell>
          <cell r="AA177">
            <v>3</v>
          </cell>
          <cell r="AB177">
            <v>3</v>
          </cell>
          <cell r="AC177">
            <v>0.75</v>
          </cell>
          <cell r="AD177">
            <v>3</v>
          </cell>
          <cell r="AE177">
            <v>0.75</v>
          </cell>
          <cell r="AF177" t="str">
            <v>表彰実績</v>
          </cell>
          <cell r="AG177" t="str">
            <v>市長表彰実績（職員提案制度・提案たまご育てる制度における最優秀・優秀・優良賞受賞等）（0.20点）</v>
          </cell>
          <cell r="AH177">
            <v>0</v>
          </cell>
          <cell r="AI177">
            <v>0</v>
          </cell>
          <cell r="AJ177">
            <v>0</v>
          </cell>
          <cell r="AK177">
            <v>0</v>
          </cell>
          <cell r="AL177">
            <v>0</v>
          </cell>
          <cell r="AM177">
            <v>0</v>
          </cell>
          <cell r="AN177" t="str">
            <v>表彰実績</v>
          </cell>
          <cell r="AO177" t="str">
            <v>局長表彰実績（かいぜんWater・水道事業研究・水道局職員表彰要綱における一定以上の受賞）（0.10点）</v>
          </cell>
          <cell r="AP177">
            <v>0</v>
          </cell>
          <cell r="AQ177">
            <v>0</v>
          </cell>
          <cell r="AR177">
            <v>0</v>
          </cell>
          <cell r="AS177">
            <v>0</v>
          </cell>
          <cell r="AT177">
            <v>0</v>
          </cell>
          <cell r="AU177">
            <v>0</v>
          </cell>
          <cell r="AV177" t="str">
            <v>能力</v>
          </cell>
          <cell r="AW177" t="str">
            <v>市民志向</v>
          </cell>
          <cell r="AX1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7">
            <v>10</v>
          </cell>
          <cell r="AZ177">
            <v>3</v>
          </cell>
          <cell r="BA177">
            <v>3</v>
          </cell>
          <cell r="BB177">
            <v>0.3</v>
          </cell>
          <cell r="BC177">
            <v>3</v>
          </cell>
          <cell r="BD177">
            <v>0.3</v>
          </cell>
          <cell r="BE177" t="str">
            <v>企画立案力</v>
          </cell>
          <cell r="BF1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7">
            <v>5</v>
          </cell>
          <cell r="BH177">
            <v>3</v>
          </cell>
          <cell r="BI177">
            <v>3</v>
          </cell>
          <cell r="BJ177">
            <v>0.15</v>
          </cell>
          <cell r="BK177">
            <v>3</v>
          </cell>
          <cell r="BL177">
            <v>0.15</v>
          </cell>
          <cell r="BM177" t="str">
            <v>理解説明力</v>
          </cell>
          <cell r="BN1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7">
            <v>10</v>
          </cell>
          <cell r="BP177">
            <v>3</v>
          </cell>
          <cell r="BQ177">
            <v>3</v>
          </cell>
          <cell r="BR177">
            <v>0.3</v>
          </cell>
          <cell r="BS177">
            <v>3.5</v>
          </cell>
          <cell r="BT177">
            <v>0.35</v>
          </cell>
          <cell r="BU177" t="str">
            <v>知識等の習得活用</v>
          </cell>
          <cell r="BV1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7">
            <v>15</v>
          </cell>
          <cell r="BX177">
            <v>3</v>
          </cell>
          <cell r="BY177">
            <v>4</v>
          </cell>
          <cell r="BZ177">
            <v>0.6</v>
          </cell>
          <cell r="CA177">
            <v>4</v>
          </cell>
          <cell r="CB177">
            <v>0.6</v>
          </cell>
          <cell r="CC177" t="str">
            <v>積極性</v>
          </cell>
          <cell r="CD1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7">
            <v>10</v>
          </cell>
          <cell r="CF177">
            <v>3</v>
          </cell>
          <cell r="CG177">
            <v>3</v>
          </cell>
          <cell r="CH177">
            <v>0.3</v>
          </cell>
          <cell r="CI177">
            <v>3</v>
          </cell>
          <cell r="CJ177">
            <v>0.3</v>
          </cell>
          <cell r="CM177">
            <v>0</v>
          </cell>
          <cell r="CN177">
            <v>0</v>
          </cell>
          <cell r="CO177">
            <v>0</v>
          </cell>
          <cell r="CP177">
            <v>0</v>
          </cell>
          <cell r="CQ177">
            <v>0</v>
          </cell>
          <cell r="CR177">
            <v>0</v>
          </cell>
          <cell r="CU177">
            <v>0</v>
          </cell>
          <cell r="CV177">
            <v>0</v>
          </cell>
          <cell r="CW177">
            <v>0</v>
          </cell>
          <cell r="CX177">
            <v>0</v>
          </cell>
          <cell r="CY177">
            <v>0</v>
          </cell>
          <cell r="CZ177">
            <v>0</v>
          </cell>
          <cell r="DA177" t="str">
            <v>組織運営</v>
          </cell>
          <cell r="DB177" t="str">
            <v>指導育成力</v>
          </cell>
          <cell r="DC1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7">
            <v>5</v>
          </cell>
          <cell r="DE177">
            <v>3</v>
          </cell>
          <cell r="DF177">
            <v>3</v>
          </cell>
          <cell r="DG177">
            <v>0.15</v>
          </cell>
          <cell r="DH177">
            <v>3</v>
          </cell>
          <cell r="DI177">
            <v>0.15</v>
          </cell>
          <cell r="DJ177" t="str">
            <v>協調性</v>
          </cell>
          <cell r="DK1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7">
            <v>10</v>
          </cell>
          <cell r="DM177">
            <v>3</v>
          </cell>
          <cell r="DN177">
            <v>4</v>
          </cell>
          <cell r="DO177">
            <v>0.4</v>
          </cell>
          <cell r="DP177">
            <v>4</v>
          </cell>
          <cell r="DQ177">
            <v>0.4</v>
          </cell>
          <cell r="DR177" t="str">
            <v>規律性</v>
          </cell>
          <cell r="DS1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7">
            <v>10</v>
          </cell>
          <cell r="DU177">
            <v>3</v>
          </cell>
          <cell r="DV177">
            <v>3</v>
          </cell>
          <cell r="DW177">
            <v>0.3</v>
          </cell>
          <cell r="DX177">
            <v>3</v>
          </cell>
          <cell r="DY177">
            <v>0.3</v>
          </cell>
          <cell r="EB177">
            <v>0</v>
          </cell>
          <cell r="EC177">
            <v>0</v>
          </cell>
          <cell r="ED177">
            <v>0</v>
          </cell>
          <cell r="EE177">
            <v>0</v>
          </cell>
          <cell r="EF177">
            <v>0</v>
          </cell>
          <cell r="EG177">
            <v>0</v>
          </cell>
          <cell r="EH177">
            <v>3.25</v>
          </cell>
          <cell r="EI177">
            <v>3.3</v>
          </cell>
        </row>
        <row r="178">
          <cell r="G178">
            <v>86660</v>
          </cell>
          <cell r="H178" t="str">
            <v>小谷　康彦</v>
          </cell>
          <cell r="I178">
            <v>53</v>
          </cell>
          <cell r="J178">
            <v>29099</v>
          </cell>
          <cell r="K178" t="str">
            <v>一般事務職員</v>
          </cell>
          <cell r="L178">
            <v>41364</v>
          </cell>
          <cell r="M178">
            <v>41000</v>
          </cell>
          <cell r="N178">
            <v>41364</v>
          </cell>
          <cell r="O178">
            <v>1</v>
          </cell>
          <cell r="P178" t="str">
            <v>有</v>
          </cell>
          <cell r="Q178" t="str">
            <v>F</v>
          </cell>
          <cell r="R178">
            <v>2254</v>
          </cell>
          <cell r="S178" t="str">
            <v>２次評価完了</v>
          </cell>
          <cell r="V178">
            <v>0</v>
          </cell>
          <cell r="W178" t="str">
            <v>業績</v>
          </cell>
          <cell r="X178" t="str">
            <v>仕事の成果</v>
          </cell>
          <cell r="Y1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8">
            <v>25</v>
          </cell>
          <cell r="AA178">
            <v>3</v>
          </cell>
          <cell r="AB178">
            <v>3</v>
          </cell>
          <cell r="AC178">
            <v>0.75</v>
          </cell>
          <cell r="AD178">
            <v>3.5</v>
          </cell>
          <cell r="AE178">
            <v>0.875</v>
          </cell>
          <cell r="AF178" t="str">
            <v>表彰実績</v>
          </cell>
          <cell r="AG178" t="str">
            <v>市長表彰実績（職員提案制度・提案たまご育てる制度における最優秀・優秀・優良賞受賞等）（0.20点）</v>
          </cell>
          <cell r="AH178">
            <v>0</v>
          </cell>
          <cell r="AI178">
            <v>0</v>
          </cell>
          <cell r="AJ178">
            <v>0</v>
          </cell>
          <cell r="AK178">
            <v>0</v>
          </cell>
          <cell r="AL178">
            <v>0</v>
          </cell>
          <cell r="AM178">
            <v>0</v>
          </cell>
          <cell r="AN178" t="str">
            <v>表彰実績</v>
          </cell>
          <cell r="AO178" t="str">
            <v>局長表彰実績（かいぜんWater・水道事業研究・水道局職員表彰要綱における一定以上の受賞）（0.10点）</v>
          </cell>
          <cell r="AP178">
            <v>0</v>
          </cell>
          <cell r="AQ178">
            <v>0</v>
          </cell>
          <cell r="AR178">
            <v>0</v>
          </cell>
          <cell r="AS178">
            <v>0</v>
          </cell>
          <cell r="AT178">
            <v>0</v>
          </cell>
          <cell r="AU178">
            <v>0</v>
          </cell>
          <cell r="AV178" t="str">
            <v>能力</v>
          </cell>
          <cell r="AW178" t="str">
            <v>市民志向</v>
          </cell>
          <cell r="AX1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8">
            <v>10</v>
          </cell>
          <cell r="AZ178">
            <v>3</v>
          </cell>
          <cell r="BA178">
            <v>3</v>
          </cell>
          <cell r="BB178">
            <v>0.3</v>
          </cell>
          <cell r="BC178">
            <v>3</v>
          </cell>
          <cell r="BD178">
            <v>0.3</v>
          </cell>
          <cell r="BE178" t="str">
            <v>企画立案力</v>
          </cell>
          <cell r="BF1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8">
            <v>5</v>
          </cell>
          <cell r="BH178">
            <v>3</v>
          </cell>
          <cell r="BI178">
            <v>3</v>
          </cell>
          <cell r="BJ178">
            <v>0.15</v>
          </cell>
          <cell r="BK178">
            <v>3</v>
          </cell>
          <cell r="BL178">
            <v>0.15</v>
          </cell>
          <cell r="BM178" t="str">
            <v>理解説明力</v>
          </cell>
          <cell r="BN1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8">
            <v>10</v>
          </cell>
          <cell r="BP178">
            <v>3</v>
          </cell>
          <cell r="BQ178">
            <v>3</v>
          </cell>
          <cell r="BR178">
            <v>0.3</v>
          </cell>
          <cell r="BS178">
            <v>3.5</v>
          </cell>
          <cell r="BT178">
            <v>0.35</v>
          </cell>
          <cell r="BU178" t="str">
            <v>知識等の習得活用</v>
          </cell>
          <cell r="BV1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8">
            <v>15</v>
          </cell>
          <cell r="BX178">
            <v>3</v>
          </cell>
          <cell r="BY178">
            <v>3</v>
          </cell>
          <cell r="BZ178">
            <v>0.45</v>
          </cell>
          <cell r="CA178">
            <v>3</v>
          </cell>
          <cell r="CB178">
            <v>0.45</v>
          </cell>
          <cell r="CC178" t="str">
            <v>積極性</v>
          </cell>
          <cell r="CD1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8">
            <v>10</v>
          </cell>
          <cell r="CF178">
            <v>3</v>
          </cell>
          <cell r="CG178">
            <v>3</v>
          </cell>
          <cell r="CH178">
            <v>0.3</v>
          </cell>
          <cell r="CI178">
            <v>3</v>
          </cell>
          <cell r="CJ178">
            <v>0.3</v>
          </cell>
          <cell r="CM178">
            <v>0</v>
          </cell>
          <cell r="CN178">
            <v>0</v>
          </cell>
          <cell r="CO178">
            <v>0</v>
          </cell>
          <cell r="CP178">
            <v>0</v>
          </cell>
          <cell r="CQ178">
            <v>0</v>
          </cell>
          <cell r="CR178">
            <v>0</v>
          </cell>
          <cell r="CU178">
            <v>0</v>
          </cell>
          <cell r="CV178">
            <v>0</v>
          </cell>
          <cell r="CW178">
            <v>0</v>
          </cell>
          <cell r="CX178">
            <v>0</v>
          </cell>
          <cell r="CY178">
            <v>0</v>
          </cell>
          <cell r="CZ178">
            <v>0</v>
          </cell>
          <cell r="DA178" t="str">
            <v>組織運営</v>
          </cell>
          <cell r="DB178" t="str">
            <v>指導育成力</v>
          </cell>
          <cell r="DC1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8">
            <v>5</v>
          </cell>
          <cell r="DE178">
            <v>3</v>
          </cell>
          <cell r="DF178">
            <v>3</v>
          </cell>
          <cell r="DG178">
            <v>0.15</v>
          </cell>
          <cell r="DH178">
            <v>3</v>
          </cell>
          <cell r="DI178">
            <v>0.15</v>
          </cell>
          <cell r="DJ178" t="str">
            <v>協調性</v>
          </cell>
          <cell r="DK1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8">
            <v>10</v>
          </cell>
          <cell r="DM178">
            <v>3</v>
          </cell>
          <cell r="DN178">
            <v>3</v>
          </cell>
          <cell r="DO178">
            <v>0.3</v>
          </cell>
          <cell r="DP178">
            <v>3</v>
          </cell>
          <cell r="DQ178">
            <v>0.3</v>
          </cell>
          <cell r="DR178" t="str">
            <v>規律性</v>
          </cell>
          <cell r="DS1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8">
            <v>10</v>
          </cell>
          <cell r="DU178">
            <v>3</v>
          </cell>
          <cell r="DV178">
            <v>3</v>
          </cell>
          <cell r="DW178">
            <v>0.3</v>
          </cell>
          <cell r="DX178">
            <v>3</v>
          </cell>
          <cell r="DY178">
            <v>0.3</v>
          </cell>
          <cell r="EB178">
            <v>0</v>
          </cell>
          <cell r="EC178">
            <v>0</v>
          </cell>
          <cell r="ED178">
            <v>0</v>
          </cell>
          <cell r="EE178">
            <v>0</v>
          </cell>
          <cell r="EF178">
            <v>0</v>
          </cell>
          <cell r="EG178">
            <v>0</v>
          </cell>
          <cell r="EH178">
            <v>3</v>
          </cell>
          <cell r="EI178">
            <v>3.1749999999999998</v>
          </cell>
        </row>
        <row r="179">
          <cell r="G179">
            <v>89319</v>
          </cell>
          <cell r="H179" t="str">
            <v>武田　善子</v>
          </cell>
          <cell r="I179">
            <v>34</v>
          </cell>
          <cell r="J179">
            <v>37347</v>
          </cell>
          <cell r="K179" t="str">
            <v>一般事務職員</v>
          </cell>
          <cell r="L179">
            <v>41364</v>
          </cell>
          <cell r="M179">
            <v>41000</v>
          </cell>
          <cell r="N179">
            <v>41364</v>
          </cell>
          <cell r="O179">
            <v>1</v>
          </cell>
          <cell r="P179" t="str">
            <v>有</v>
          </cell>
          <cell r="Q179" t="str">
            <v>F</v>
          </cell>
          <cell r="R179">
            <v>2858</v>
          </cell>
          <cell r="S179" t="str">
            <v>２次評価完了</v>
          </cell>
          <cell r="V179">
            <v>0</v>
          </cell>
          <cell r="W179" t="str">
            <v>業績</v>
          </cell>
          <cell r="X179" t="str">
            <v>仕事の成果</v>
          </cell>
          <cell r="Y1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9">
            <v>25</v>
          </cell>
          <cell r="AA179">
            <v>4</v>
          </cell>
          <cell r="AB179">
            <v>4</v>
          </cell>
          <cell r="AC179">
            <v>1</v>
          </cell>
          <cell r="AD179">
            <v>4</v>
          </cell>
          <cell r="AE179">
            <v>1</v>
          </cell>
          <cell r="AF179" t="str">
            <v>表彰実績</v>
          </cell>
          <cell r="AG179" t="str">
            <v>市長表彰実績（職員提案制度・提案たまご育てる制度における最優秀・優秀・優良賞受賞等）（0.20点）</v>
          </cell>
          <cell r="AH179">
            <v>0</v>
          </cell>
          <cell r="AI179">
            <v>0</v>
          </cell>
          <cell r="AJ179">
            <v>0</v>
          </cell>
          <cell r="AK179">
            <v>0</v>
          </cell>
          <cell r="AL179">
            <v>0</v>
          </cell>
          <cell r="AM179">
            <v>0</v>
          </cell>
          <cell r="AN179" t="str">
            <v>表彰実績</v>
          </cell>
          <cell r="AO179" t="str">
            <v>局長表彰実績（かいぜんWater・水道事業研究・水道局職員表彰要綱における一定以上の受賞）（0.10点）</v>
          </cell>
          <cell r="AP179">
            <v>0</v>
          </cell>
          <cell r="AQ179">
            <v>0</v>
          </cell>
          <cell r="AR179">
            <v>0</v>
          </cell>
          <cell r="AS179">
            <v>0</v>
          </cell>
          <cell r="AT179">
            <v>0</v>
          </cell>
          <cell r="AU179">
            <v>0</v>
          </cell>
          <cell r="AV179" t="str">
            <v>能力</v>
          </cell>
          <cell r="AW179" t="str">
            <v>市民志向</v>
          </cell>
          <cell r="AX1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9">
            <v>10</v>
          </cell>
          <cell r="AZ179">
            <v>3</v>
          </cell>
          <cell r="BA179">
            <v>3</v>
          </cell>
          <cell r="BB179">
            <v>0.3</v>
          </cell>
          <cell r="BC179">
            <v>3</v>
          </cell>
          <cell r="BD179">
            <v>0.3</v>
          </cell>
          <cell r="BE179" t="str">
            <v>企画立案力</v>
          </cell>
          <cell r="BF17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9">
            <v>5</v>
          </cell>
          <cell r="BH179">
            <v>3</v>
          </cell>
          <cell r="BI179">
            <v>4</v>
          </cell>
          <cell r="BJ179">
            <v>0.2</v>
          </cell>
          <cell r="BK179">
            <v>4</v>
          </cell>
          <cell r="BL179">
            <v>0.2</v>
          </cell>
          <cell r="BM179" t="str">
            <v>理解説明力</v>
          </cell>
          <cell r="BN1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9">
            <v>10</v>
          </cell>
          <cell r="BP179">
            <v>3</v>
          </cell>
          <cell r="BQ179">
            <v>4</v>
          </cell>
          <cell r="BR179">
            <v>0.4</v>
          </cell>
          <cell r="BS179">
            <v>4</v>
          </cell>
          <cell r="BT179">
            <v>0.4</v>
          </cell>
          <cell r="BU179" t="str">
            <v>知識等の習得活用</v>
          </cell>
          <cell r="BV1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9">
            <v>15</v>
          </cell>
          <cell r="BX179">
            <v>3</v>
          </cell>
          <cell r="BY179">
            <v>3</v>
          </cell>
          <cell r="BZ179">
            <v>0.45</v>
          </cell>
          <cell r="CA179">
            <v>3</v>
          </cell>
          <cell r="CB179">
            <v>0.45</v>
          </cell>
          <cell r="CC179" t="str">
            <v>積極性</v>
          </cell>
          <cell r="CD1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9">
            <v>10</v>
          </cell>
          <cell r="CF179">
            <v>3</v>
          </cell>
          <cell r="CG179">
            <v>3</v>
          </cell>
          <cell r="CH179">
            <v>0.3</v>
          </cell>
          <cell r="CI179">
            <v>3</v>
          </cell>
          <cell r="CJ179">
            <v>0.3</v>
          </cell>
          <cell r="CM179">
            <v>0</v>
          </cell>
          <cell r="CN179">
            <v>0</v>
          </cell>
          <cell r="CO179">
            <v>0</v>
          </cell>
          <cell r="CP179">
            <v>0</v>
          </cell>
          <cell r="CQ179">
            <v>0</v>
          </cell>
          <cell r="CR179">
            <v>0</v>
          </cell>
          <cell r="CU179">
            <v>0</v>
          </cell>
          <cell r="CV179">
            <v>0</v>
          </cell>
          <cell r="CW179">
            <v>0</v>
          </cell>
          <cell r="CX179">
            <v>0</v>
          </cell>
          <cell r="CY179">
            <v>0</v>
          </cell>
          <cell r="CZ179">
            <v>0</v>
          </cell>
          <cell r="DA179" t="str">
            <v>組織運営</v>
          </cell>
          <cell r="DB179" t="str">
            <v>指導育成力</v>
          </cell>
          <cell r="DC17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9">
            <v>5</v>
          </cell>
          <cell r="DE179">
            <v>3</v>
          </cell>
          <cell r="DF179">
            <v>3</v>
          </cell>
          <cell r="DG179">
            <v>0.15</v>
          </cell>
          <cell r="DH179">
            <v>3</v>
          </cell>
          <cell r="DI179">
            <v>0.15</v>
          </cell>
          <cell r="DJ179" t="str">
            <v>協調性</v>
          </cell>
          <cell r="DK1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9">
            <v>10</v>
          </cell>
          <cell r="DM179">
            <v>3</v>
          </cell>
          <cell r="DN179">
            <v>3</v>
          </cell>
          <cell r="DO179">
            <v>0.3</v>
          </cell>
          <cell r="DP179">
            <v>3</v>
          </cell>
          <cell r="DQ179">
            <v>0.3</v>
          </cell>
          <cell r="DR179" t="str">
            <v>規律性</v>
          </cell>
          <cell r="DS1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9">
            <v>10</v>
          </cell>
          <cell r="DU179">
            <v>3</v>
          </cell>
          <cell r="DV179">
            <v>3</v>
          </cell>
          <cell r="DW179">
            <v>0.3</v>
          </cell>
          <cell r="DX179">
            <v>3</v>
          </cell>
          <cell r="DY179">
            <v>0.3</v>
          </cell>
          <cell r="EB179">
            <v>0</v>
          </cell>
          <cell r="EC179">
            <v>0</v>
          </cell>
          <cell r="ED179">
            <v>0</v>
          </cell>
          <cell r="EE179">
            <v>0</v>
          </cell>
          <cell r="EF179">
            <v>0</v>
          </cell>
          <cell r="EG179">
            <v>0</v>
          </cell>
          <cell r="EH179">
            <v>3.4</v>
          </cell>
          <cell r="EI179">
            <v>3.4</v>
          </cell>
        </row>
        <row r="180">
          <cell r="G180">
            <v>89518</v>
          </cell>
          <cell r="H180" t="str">
            <v>山本　悟</v>
          </cell>
          <cell r="I180">
            <v>36</v>
          </cell>
          <cell r="J180">
            <v>34790</v>
          </cell>
          <cell r="K180" t="str">
            <v>一般事務職員</v>
          </cell>
          <cell r="L180">
            <v>41364</v>
          </cell>
          <cell r="M180">
            <v>41000</v>
          </cell>
          <cell r="N180">
            <v>41364</v>
          </cell>
          <cell r="O180">
            <v>1</v>
          </cell>
          <cell r="P180" t="str">
            <v>有</v>
          </cell>
          <cell r="Q180" t="str">
            <v>F</v>
          </cell>
          <cell r="R180">
            <v>2980</v>
          </cell>
          <cell r="S180" t="str">
            <v>２次評価完了</v>
          </cell>
          <cell r="V180">
            <v>0</v>
          </cell>
          <cell r="W180" t="str">
            <v>業績</v>
          </cell>
          <cell r="X180" t="str">
            <v>仕事の成果</v>
          </cell>
          <cell r="Y1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0">
            <v>25</v>
          </cell>
          <cell r="AA180">
            <v>3.5</v>
          </cell>
          <cell r="AB180">
            <v>3.5</v>
          </cell>
          <cell r="AC180">
            <v>0.875</v>
          </cell>
          <cell r="AD180">
            <v>3.5</v>
          </cell>
          <cell r="AE180">
            <v>0.875</v>
          </cell>
          <cell r="AF180" t="str">
            <v>表彰実績</v>
          </cell>
          <cell r="AG180" t="str">
            <v>市長表彰実績（職員提案制度・提案たまご育てる制度における最優秀・優秀・優良賞受賞等）（0.20点）</v>
          </cell>
          <cell r="AH180">
            <v>0</v>
          </cell>
          <cell r="AI180">
            <v>0</v>
          </cell>
          <cell r="AJ180">
            <v>0</v>
          </cell>
          <cell r="AK180">
            <v>0</v>
          </cell>
          <cell r="AL180">
            <v>0</v>
          </cell>
          <cell r="AM180">
            <v>0</v>
          </cell>
          <cell r="AN180" t="str">
            <v>表彰実績</v>
          </cell>
          <cell r="AO180" t="str">
            <v>局長表彰実績（かいぜんWater・水道事業研究・水道局職員表彰要綱における一定以上の受賞）（0.10点）</v>
          </cell>
          <cell r="AP180">
            <v>0</v>
          </cell>
          <cell r="AQ180">
            <v>0</v>
          </cell>
          <cell r="AR180">
            <v>0</v>
          </cell>
          <cell r="AS180">
            <v>0</v>
          </cell>
          <cell r="AT180">
            <v>0</v>
          </cell>
          <cell r="AU180">
            <v>0</v>
          </cell>
          <cell r="AV180" t="str">
            <v>能力</v>
          </cell>
          <cell r="AW180" t="str">
            <v>市民志向</v>
          </cell>
          <cell r="AX1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0">
            <v>10</v>
          </cell>
          <cell r="AZ180">
            <v>3</v>
          </cell>
          <cell r="BA180">
            <v>3</v>
          </cell>
          <cell r="BB180">
            <v>0.3</v>
          </cell>
          <cell r="BC180">
            <v>3</v>
          </cell>
          <cell r="BD180">
            <v>0.3</v>
          </cell>
          <cell r="BE180" t="str">
            <v>企画立案力</v>
          </cell>
          <cell r="BF18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0">
            <v>5</v>
          </cell>
          <cell r="BH180">
            <v>3</v>
          </cell>
          <cell r="BI180">
            <v>3</v>
          </cell>
          <cell r="BJ180">
            <v>0.15</v>
          </cell>
          <cell r="BK180">
            <v>3</v>
          </cell>
          <cell r="BL180">
            <v>0.15</v>
          </cell>
          <cell r="BM180" t="str">
            <v>理解説明力</v>
          </cell>
          <cell r="BN1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0">
            <v>10</v>
          </cell>
          <cell r="BP180">
            <v>3</v>
          </cell>
          <cell r="BQ180">
            <v>3</v>
          </cell>
          <cell r="BR180">
            <v>0.3</v>
          </cell>
          <cell r="BS180">
            <v>3</v>
          </cell>
          <cell r="BT180">
            <v>0.3</v>
          </cell>
          <cell r="BU180" t="str">
            <v>知識等の習得活用</v>
          </cell>
          <cell r="BV1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0">
            <v>15</v>
          </cell>
          <cell r="BX180">
            <v>3.5</v>
          </cell>
          <cell r="BY180">
            <v>3.5</v>
          </cell>
          <cell r="BZ180">
            <v>0.52500000000000002</v>
          </cell>
          <cell r="CA180">
            <v>3.5</v>
          </cell>
          <cell r="CB180">
            <v>0.52500000000000002</v>
          </cell>
          <cell r="CC180" t="str">
            <v>積極性</v>
          </cell>
          <cell r="CD1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0">
            <v>10</v>
          </cell>
          <cell r="CF180">
            <v>3</v>
          </cell>
          <cell r="CG180">
            <v>4</v>
          </cell>
          <cell r="CH180">
            <v>0.4</v>
          </cell>
          <cell r="CI180">
            <v>3.5</v>
          </cell>
          <cell r="CJ180">
            <v>0.35</v>
          </cell>
          <cell r="CM180">
            <v>0</v>
          </cell>
          <cell r="CN180">
            <v>0</v>
          </cell>
          <cell r="CO180">
            <v>0</v>
          </cell>
          <cell r="CP180">
            <v>0</v>
          </cell>
          <cell r="CQ180">
            <v>0</v>
          </cell>
          <cell r="CR180">
            <v>0</v>
          </cell>
          <cell r="CU180">
            <v>0</v>
          </cell>
          <cell r="CV180">
            <v>0</v>
          </cell>
          <cell r="CW180">
            <v>0</v>
          </cell>
          <cell r="CX180">
            <v>0</v>
          </cell>
          <cell r="CY180">
            <v>0</v>
          </cell>
          <cell r="CZ180">
            <v>0</v>
          </cell>
          <cell r="DA180" t="str">
            <v>組織運営</v>
          </cell>
          <cell r="DB180" t="str">
            <v>指導育成力</v>
          </cell>
          <cell r="DC18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0">
            <v>5</v>
          </cell>
          <cell r="DE180">
            <v>3</v>
          </cell>
          <cell r="DF180">
            <v>3</v>
          </cell>
          <cell r="DG180">
            <v>0.15</v>
          </cell>
          <cell r="DH180">
            <v>3</v>
          </cell>
          <cell r="DI180">
            <v>0.15</v>
          </cell>
          <cell r="DJ180" t="str">
            <v>協調性</v>
          </cell>
          <cell r="DK1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0">
            <v>10</v>
          </cell>
          <cell r="DM180">
            <v>4</v>
          </cell>
          <cell r="DN180">
            <v>4</v>
          </cell>
          <cell r="DO180">
            <v>0.4</v>
          </cell>
          <cell r="DP180">
            <v>4</v>
          </cell>
          <cell r="DQ180">
            <v>0.4</v>
          </cell>
          <cell r="DR180" t="str">
            <v>規律性</v>
          </cell>
          <cell r="DS1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0">
            <v>10</v>
          </cell>
          <cell r="DU180">
            <v>3</v>
          </cell>
          <cell r="DV180">
            <v>3</v>
          </cell>
          <cell r="DW180">
            <v>0.3</v>
          </cell>
          <cell r="DX180">
            <v>3</v>
          </cell>
          <cell r="DY180">
            <v>0.3</v>
          </cell>
          <cell r="EB180">
            <v>0</v>
          </cell>
          <cell r="EC180">
            <v>0</v>
          </cell>
          <cell r="ED180">
            <v>0</v>
          </cell>
          <cell r="EE180">
            <v>0</v>
          </cell>
          <cell r="EF180">
            <v>0</v>
          </cell>
          <cell r="EG180">
            <v>0</v>
          </cell>
          <cell r="EH180">
            <v>3.4</v>
          </cell>
          <cell r="EI180">
            <v>3.35</v>
          </cell>
        </row>
        <row r="181">
          <cell r="G181">
            <v>86299</v>
          </cell>
          <cell r="H181" t="str">
            <v>津村　昌子</v>
          </cell>
          <cell r="I181">
            <v>40</v>
          </cell>
          <cell r="J181">
            <v>33329</v>
          </cell>
          <cell r="K181" t="str">
            <v>一般事務職員</v>
          </cell>
          <cell r="L181">
            <v>41364</v>
          </cell>
          <cell r="M181">
            <v>41000</v>
          </cell>
          <cell r="N181">
            <v>41364</v>
          </cell>
          <cell r="O181">
            <v>1</v>
          </cell>
          <cell r="P181" t="str">
            <v>有</v>
          </cell>
          <cell r="Q181" t="str">
            <v>F</v>
          </cell>
          <cell r="R181">
            <v>2092</v>
          </cell>
          <cell r="S181" t="str">
            <v>２次評価完了</v>
          </cell>
          <cell r="V181">
            <v>0</v>
          </cell>
          <cell r="W181" t="str">
            <v>業績</v>
          </cell>
          <cell r="X181" t="str">
            <v>仕事の成果</v>
          </cell>
          <cell r="Y1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1">
            <v>25</v>
          </cell>
          <cell r="AA181">
            <v>3</v>
          </cell>
          <cell r="AB181">
            <v>4</v>
          </cell>
          <cell r="AC181">
            <v>1</v>
          </cell>
          <cell r="AD181">
            <v>4</v>
          </cell>
          <cell r="AE181">
            <v>1</v>
          </cell>
          <cell r="AF181" t="str">
            <v>表彰実績</v>
          </cell>
          <cell r="AG181" t="str">
            <v>市長表彰実績（職員提案制度・提案たまご育てる制度における最優秀・優秀・優良賞受賞等）（0.20点）</v>
          </cell>
          <cell r="AH181">
            <v>0</v>
          </cell>
          <cell r="AI181">
            <v>0</v>
          </cell>
          <cell r="AJ181">
            <v>0</v>
          </cell>
          <cell r="AK181">
            <v>0</v>
          </cell>
          <cell r="AL181">
            <v>0</v>
          </cell>
          <cell r="AM181">
            <v>0</v>
          </cell>
          <cell r="AN181" t="str">
            <v>表彰実績</v>
          </cell>
          <cell r="AO181" t="str">
            <v>局長表彰実績（かいぜんWater・水道事業研究・水道局職員表彰要綱における一定以上の受賞）（0.10点）</v>
          </cell>
          <cell r="AP181">
            <v>0</v>
          </cell>
          <cell r="AQ181">
            <v>0</v>
          </cell>
          <cell r="AR181">
            <v>0</v>
          </cell>
          <cell r="AS181">
            <v>0</v>
          </cell>
          <cell r="AT181">
            <v>0</v>
          </cell>
          <cell r="AU181">
            <v>0</v>
          </cell>
          <cell r="AV181" t="str">
            <v>能力</v>
          </cell>
          <cell r="AW181" t="str">
            <v>市民志向</v>
          </cell>
          <cell r="AX1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1">
            <v>10</v>
          </cell>
          <cell r="AZ181">
            <v>3</v>
          </cell>
          <cell r="BA181">
            <v>3</v>
          </cell>
          <cell r="BB181">
            <v>0.3</v>
          </cell>
          <cell r="BC181">
            <v>3</v>
          </cell>
          <cell r="BD181">
            <v>0.3</v>
          </cell>
          <cell r="BE181" t="str">
            <v>企画立案力</v>
          </cell>
          <cell r="BF18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1">
            <v>5</v>
          </cell>
          <cell r="BH181">
            <v>3</v>
          </cell>
          <cell r="BI181">
            <v>3</v>
          </cell>
          <cell r="BJ181">
            <v>0.15</v>
          </cell>
          <cell r="BK181">
            <v>3</v>
          </cell>
          <cell r="BL181">
            <v>0.15</v>
          </cell>
          <cell r="BM181" t="str">
            <v>理解説明力</v>
          </cell>
          <cell r="BN1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1">
            <v>10</v>
          </cell>
          <cell r="BP181">
            <v>3</v>
          </cell>
          <cell r="BQ181">
            <v>3.5</v>
          </cell>
          <cell r="BR181">
            <v>0.35</v>
          </cell>
          <cell r="BS181">
            <v>3</v>
          </cell>
          <cell r="BT181">
            <v>0.3</v>
          </cell>
          <cell r="BU181" t="str">
            <v>知識等の習得活用</v>
          </cell>
          <cell r="BV1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1">
            <v>15</v>
          </cell>
          <cell r="BX181">
            <v>3</v>
          </cell>
          <cell r="BY181">
            <v>4</v>
          </cell>
          <cell r="BZ181">
            <v>0.6</v>
          </cell>
          <cell r="CA181">
            <v>4</v>
          </cell>
          <cell r="CB181">
            <v>0.6</v>
          </cell>
          <cell r="CC181" t="str">
            <v>積極性</v>
          </cell>
          <cell r="CD1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1">
            <v>10</v>
          </cell>
          <cell r="CF181">
            <v>3</v>
          </cell>
          <cell r="CG181">
            <v>4</v>
          </cell>
          <cell r="CH181">
            <v>0.4</v>
          </cell>
          <cell r="CI181">
            <v>4</v>
          </cell>
          <cell r="CJ181">
            <v>0.4</v>
          </cell>
          <cell r="CM181">
            <v>0</v>
          </cell>
          <cell r="CN181">
            <v>0</v>
          </cell>
          <cell r="CO181">
            <v>0</v>
          </cell>
          <cell r="CP181">
            <v>0</v>
          </cell>
          <cell r="CQ181">
            <v>0</v>
          </cell>
          <cell r="CR181">
            <v>0</v>
          </cell>
          <cell r="CU181">
            <v>0</v>
          </cell>
          <cell r="CV181">
            <v>0</v>
          </cell>
          <cell r="CW181">
            <v>0</v>
          </cell>
          <cell r="CX181">
            <v>0</v>
          </cell>
          <cell r="CY181">
            <v>0</v>
          </cell>
          <cell r="CZ181">
            <v>0</v>
          </cell>
          <cell r="DA181" t="str">
            <v>組織運営</v>
          </cell>
          <cell r="DB181" t="str">
            <v>指導育成力</v>
          </cell>
          <cell r="DC18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1">
            <v>5</v>
          </cell>
          <cell r="DE181">
            <v>2</v>
          </cell>
          <cell r="DF181">
            <v>3</v>
          </cell>
          <cell r="DG181">
            <v>0.15</v>
          </cell>
          <cell r="DH181">
            <v>3</v>
          </cell>
          <cell r="DI181">
            <v>0.15</v>
          </cell>
          <cell r="DJ181" t="str">
            <v>協調性</v>
          </cell>
          <cell r="DK1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1">
            <v>10</v>
          </cell>
          <cell r="DM181">
            <v>3</v>
          </cell>
          <cell r="DN181">
            <v>4</v>
          </cell>
          <cell r="DO181">
            <v>0.4</v>
          </cell>
          <cell r="DP181">
            <v>4</v>
          </cell>
          <cell r="DQ181">
            <v>0.4</v>
          </cell>
          <cell r="DR181" t="str">
            <v>規律性</v>
          </cell>
          <cell r="DS1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1">
            <v>10</v>
          </cell>
          <cell r="DU181">
            <v>3</v>
          </cell>
          <cell r="DV181">
            <v>3.5</v>
          </cell>
          <cell r="DW181">
            <v>0.35</v>
          </cell>
          <cell r="DX181">
            <v>3</v>
          </cell>
          <cell r="DY181">
            <v>0.3</v>
          </cell>
          <cell r="EB181">
            <v>0</v>
          </cell>
          <cell r="EC181">
            <v>0</v>
          </cell>
          <cell r="ED181">
            <v>0</v>
          </cell>
          <cell r="EE181">
            <v>0</v>
          </cell>
          <cell r="EF181">
            <v>0</v>
          </cell>
          <cell r="EG181">
            <v>0</v>
          </cell>
          <cell r="EH181">
            <v>3.7</v>
          </cell>
          <cell r="EI181">
            <v>3.6</v>
          </cell>
        </row>
        <row r="182">
          <cell r="G182">
            <v>87438</v>
          </cell>
          <cell r="H182" t="str">
            <v>小池　廣一</v>
          </cell>
          <cell r="I182">
            <v>45</v>
          </cell>
          <cell r="J182">
            <v>31564</v>
          </cell>
          <cell r="K182" t="str">
            <v>一般事務職員</v>
          </cell>
          <cell r="L182">
            <v>41364</v>
          </cell>
          <cell r="M182">
            <v>41000</v>
          </cell>
          <cell r="N182">
            <v>41364</v>
          </cell>
          <cell r="O182">
            <v>1</v>
          </cell>
          <cell r="P182" t="str">
            <v>有</v>
          </cell>
          <cell r="Q182" t="str">
            <v>F</v>
          </cell>
          <cell r="R182">
            <v>2601</v>
          </cell>
          <cell r="S182" t="str">
            <v>２次評価完了</v>
          </cell>
          <cell r="V182">
            <v>0</v>
          </cell>
          <cell r="W182" t="str">
            <v>業績</v>
          </cell>
          <cell r="X182" t="str">
            <v>仕事の成果</v>
          </cell>
          <cell r="Y1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2">
            <v>25</v>
          </cell>
          <cell r="AA182">
            <v>3</v>
          </cell>
          <cell r="AB182">
            <v>3</v>
          </cell>
          <cell r="AC182">
            <v>0.75</v>
          </cell>
          <cell r="AD182">
            <v>3.5</v>
          </cell>
          <cell r="AE182">
            <v>0.875</v>
          </cell>
          <cell r="AF182" t="str">
            <v>表彰実績</v>
          </cell>
          <cell r="AG182" t="str">
            <v>市長表彰実績（職員提案制度・提案たまご育てる制度における最優秀・優秀・優良賞受賞等）（0.20点）</v>
          </cell>
          <cell r="AH182">
            <v>0</v>
          </cell>
          <cell r="AI182">
            <v>0</v>
          </cell>
          <cell r="AJ182">
            <v>0</v>
          </cell>
          <cell r="AK182">
            <v>0</v>
          </cell>
          <cell r="AL182">
            <v>0</v>
          </cell>
          <cell r="AM182">
            <v>0</v>
          </cell>
          <cell r="AN182" t="str">
            <v>表彰実績</v>
          </cell>
          <cell r="AO182" t="str">
            <v>局長表彰実績（かいぜんWater・水道事業研究・水道局職員表彰要綱における一定以上の受賞）（0.10点）</v>
          </cell>
          <cell r="AP182">
            <v>0</v>
          </cell>
          <cell r="AQ182">
            <v>0</v>
          </cell>
          <cell r="AR182">
            <v>0</v>
          </cell>
          <cell r="AS182">
            <v>0</v>
          </cell>
          <cell r="AT182">
            <v>0</v>
          </cell>
          <cell r="AU182">
            <v>0</v>
          </cell>
          <cell r="AV182" t="str">
            <v>能力</v>
          </cell>
          <cell r="AW182" t="str">
            <v>市民志向</v>
          </cell>
          <cell r="AX1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2">
            <v>10</v>
          </cell>
          <cell r="AZ182">
            <v>3</v>
          </cell>
          <cell r="BA182">
            <v>4</v>
          </cell>
          <cell r="BB182">
            <v>0.4</v>
          </cell>
          <cell r="BC182">
            <v>3</v>
          </cell>
          <cell r="BD182">
            <v>0.3</v>
          </cell>
          <cell r="BE182" t="str">
            <v>企画立案力</v>
          </cell>
          <cell r="BF18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2">
            <v>5</v>
          </cell>
          <cell r="BH182">
            <v>3</v>
          </cell>
          <cell r="BI182">
            <v>3</v>
          </cell>
          <cell r="BJ182">
            <v>0.15</v>
          </cell>
          <cell r="BK182">
            <v>3</v>
          </cell>
          <cell r="BL182">
            <v>0.15</v>
          </cell>
          <cell r="BM182" t="str">
            <v>理解説明力</v>
          </cell>
          <cell r="BN1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2">
            <v>10</v>
          </cell>
          <cell r="BP182">
            <v>3</v>
          </cell>
          <cell r="BQ182">
            <v>3</v>
          </cell>
          <cell r="BR182">
            <v>0.3</v>
          </cell>
          <cell r="BS182">
            <v>3</v>
          </cell>
          <cell r="BT182">
            <v>0.3</v>
          </cell>
          <cell r="BU182" t="str">
            <v>知識等の習得活用</v>
          </cell>
          <cell r="BV1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2">
            <v>15</v>
          </cell>
          <cell r="BX182">
            <v>3</v>
          </cell>
          <cell r="BY182">
            <v>3.5</v>
          </cell>
          <cell r="BZ182">
            <v>0.52500000000000002</v>
          </cell>
          <cell r="CA182">
            <v>3.5</v>
          </cell>
          <cell r="CB182">
            <v>0.52500000000000002</v>
          </cell>
          <cell r="CC182" t="str">
            <v>積極性</v>
          </cell>
          <cell r="CD1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2">
            <v>10</v>
          </cell>
          <cell r="CF182">
            <v>3</v>
          </cell>
          <cell r="CG182">
            <v>3</v>
          </cell>
          <cell r="CH182">
            <v>0.3</v>
          </cell>
          <cell r="CI182">
            <v>3</v>
          </cell>
          <cell r="CJ182">
            <v>0.3</v>
          </cell>
          <cell r="CM182">
            <v>0</v>
          </cell>
          <cell r="CN182">
            <v>0</v>
          </cell>
          <cell r="CO182">
            <v>0</v>
          </cell>
          <cell r="CP182">
            <v>0</v>
          </cell>
          <cell r="CQ182">
            <v>0</v>
          </cell>
          <cell r="CR182">
            <v>0</v>
          </cell>
          <cell r="CU182">
            <v>0</v>
          </cell>
          <cell r="CV182">
            <v>0</v>
          </cell>
          <cell r="CW182">
            <v>0</v>
          </cell>
          <cell r="CX182">
            <v>0</v>
          </cell>
          <cell r="CY182">
            <v>0</v>
          </cell>
          <cell r="CZ182">
            <v>0</v>
          </cell>
          <cell r="DA182" t="str">
            <v>組織運営</v>
          </cell>
          <cell r="DB182" t="str">
            <v>指導育成力</v>
          </cell>
          <cell r="DC18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2">
            <v>5</v>
          </cell>
          <cell r="DE182">
            <v>3</v>
          </cell>
          <cell r="DF182">
            <v>3</v>
          </cell>
          <cell r="DG182">
            <v>0.15</v>
          </cell>
          <cell r="DH182">
            <v>3</v>
          </cell>
          <cell r="DI182">
            <v>0.15</v>
          </cell>
          <cell r="DJ182" t="str">
            <v>協調性</v>
          </cell>
          <cell r="DK1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2">
            <v>10</v>
          </cell>
          <cell r="DM182">
            <v>3</v>
          </cell>
          <cell r="DN182">
            <v>3</v>
          </cell>
          <cell r="DO182">
            <v>0.3</v>
          </cell>
          <cell r="DP182">
            <v>3</v>
          </cell>
          <cell r="DQ182">
            <v>0.3</v>
          </cell>
          <cell r="DR182" t="str">
            <v>規律性</v>
          </cell>
          <cell r="DS1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2">
            <v>10</v>
          </cell>
          <cell r="DU182">
            <v>3</v>
          </cell>
          <cell r="DV182">
            <v>3</v>
          </cell>
          <cell r="DW182">
            <v>0.3</v>
          </cell>
          <cell r="DX182">
            <v>3</v>
          </cell>
          <cell r="DY182">
            <v>0.3</v>
          </cell>
          <cell r="EB182">
            <v>0</v>
          </cell>
          <cell r="EC182">
            <v>0</v>
          </cell>
          <cell r="ED182">
            <v>0</v>
          </cell>
          <cell r="EE182">
            <v>0</v>
          </cell>
          <cell r="EF182">
            <v>0</v>
          </cell>
          <cell r="EG182">
            <v>0</v>
          </cell>
          <cell r="EH182">
            <v>3.1749999999999998</v>
          </cell>
          <cell r="EI182">
            <v>3.2</v>
          </cell>
        </row>
        <row r="183">
          <cell r="G183">
            <v>85249</v>
          </cell>
          <cell r="H183" t="str">
            <v>河原　孝和</v>
          </cell>
          <cell r="I183">
            <v>45</v>
          </cell>
          <cell r="J183">
            <v>32721</v>
          </cell>
          <cell r="K183" t="str">
            <v>一般事務職員</v>
          </cell>
          <cell r="L183">
            <v>41364</v>
          </cell>
          <cell r="M183">
            <v>41000</v>
          </cell>
          <cell r="N183">
            <v>41364</v>
          </cell>
          <cell r="O183">
            <v>1</v>
          </cell>
          <cell r="P183" t="str">
            <v>有</v>
          </cell>
          <cell r="Q183" t="str">
            <v>F</v>
          </cell>
          <cell r="R183">
            <v>1767</v>
          </cell>
          <cell r="S183" t="str">
            <v>２次評価完了</v>
          </cell>
          <cell r="V183">
            <v>0</v>
          </cell>
          <cell r="W183" t="str">
            <v>業績</v>
          </cell>
          <cell r="X183" t="str">
            <v>仕事の成果</v>
          </cell>
          <cell r="Y1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3">
            <v>25</v>
          </cell>
          <cell r="AA183">
            <v>3</v>
          </cell>
          <cell r="AB183">
            <v>4</v>
          </cell>
          <cell r="AC183">
            <v>1</v>
          </cell>
          <cell r="AD183">
            <v>4</v>
          </cell>
          <cell r="AE183">
            <v>1</v>
          </cell>
          <cell r="AF183" t="str">
            <v>表彰実績</v>
          </cell>
          <cell r="AG183" t="str">
            <v>市長表彰実績（職員提案制度・提案たまご育てる制度における最優秀・優秀・優良賞受賞等）（0.20点）</v>
          </cell>
          <cell r="AH183">
            <v>0</v>
          </cell>
          <cell r="AI183">
            <v>0</v>
          </cell>
          <cell r="AJ183">
            <v>0</v>
          </cell>
          <cell r="AK183">
            <v>0</v>
          </cell>
          <cell r="AL183">
            <v>0</v>
          </cell>
          <cell r="AM183">
            <v>0</v>
          </cell>
          <cell r="AN183" t="str">
            <v>表彰実績</v>
          </cell>
          <cell r="AO183" t="str">
            <v>局長表彰実績（かいぜんWater・水道事業研究・水道局職員表彰要綱における一定以上の受賞）（0.10点）</v>
          </cell>
          <cell r="AP183">
            <v>0</v>
          </cell>
          <cell r="AQ183">
            <v>0</v>
          </cell>
          <cell r="AR183">
            <v>0</v>
          </cell>
          <cell r="AS183">
            <v>0</v>
          </cell>
          <cell r="AT183">
            <v>0</v>
          </cell>
          <cell r="AU183">
            <v>0</v>
          </cell>
          <cell r="AV183" t="str">
            <v>能力</v>
          </cell>
          <cell r="AW183" t="str">
            <v>市民志向</v>
          </cell>
          <cell r="AX1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3">
            <v>10</v>
          </cell>
          <cell r="AZ183">
            <v>3</v>
          </cell>
          <cell r="BA183">
            <v>4</v>
          </cell>
          <cell r="BB183">
            <v>0.4</v>
          </cell>
          <cell r="BC183">
            <v>4</v>
          </cell>
          <cell r="BD183">
            <v>0.4</v>
          </cell>
          <cell r="BE183" t="str">
            <v>企画立案力</v>
          </cell>
          <cell r="BF18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3">
            <v>5</v>
          </cell>
          <cell r="BH183">
            <v>2</v>
          </cell>
          <cell r="BI183">
            <v>3</v>
          </cell>
          <cell r="BJ183">
            <v>0.15</v>
          </cell>
          <cell r="BK183">
            <v>3</v>
          </cell>
          <cell r="BL183">
            <v>0.15</v>
          </cell>
          <cell r="BM183" t="str">
            <v>理解説明力</v>
          </cell>
          <cell r="BN1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3">
            <v>10</v>
          </cell>
          <cell r="BP183">
            <v>3</v>
          </cell>
          <cell r="BQ183">
            <v>3</v>
          </cell>
          <cell r="BR183">
            <v>0.3</v>
          </cell>
          <cell r="BS183">
            <v>3</v>
          </cell>
          <cell r="BT183">
            <v>0.3</v>
          </cell>
          <cell r="BU183" t="str">
            <v>知識等の習得活用</v>
          </cell>
          <cell r="BV1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3">
            <v>15</v>
          </cell>
          <cell r="BX183">
            <v>3</v>
          </cell>
          <cell r="BY183">
            <v>3</v>
          </cell>
          <cell r="BZ183">
            <v>0.45</v>
          </cell>
          <cell r="CA183">
            <v>3</v>
          </cell>
          <cell r="CB183">
            <v>0.45</v>
          </cell>
          <cell r="CC183" t="str">
            <v>積極性</v>
          </cell>
          <cell r="CD1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3">
            <v>10</v>
          </cell>
          <cell r="CF183">
            <v>2</v>
          </cell>
          <cell r="CG183">
            <v>3</v>
          </cell>
          <cell r="CH183">
            <v>0.3</v>
          </cell>
          <cell r="CI183">
            <v>4</v>
          </cell>
          <cell r="CJ183">
            <v>0.4</v>
          </cell>
          <cell r="CM183">
            <v>0</v>
          </cell>
          <cell r="CN183">
            <v>0</v>
          </cell>
          <cell r="CO183">
            <v>0</v>
          </cell>
          <cell r="CP183">
            <v>0</v>
          </cell>
          <cell r="CQ183">
            <v>0</v>
          </cell>
          <cell r="CR183">
            <v>0</v>
          </cell>
          <cell r="CU183">
            <v>0</v>
          </cell>
          <cell r="CV183">
            <v>0</v>
          </cell>
          <cell r="CW183">
            <v>0</v>
          </cell>
          <cell r="CX183">
            <v>0</v>
          </cell>
          <cell r="CY183">
            <v>0</v>
          </cell>
          <cell r="CZ183">
            <v>0</v>
          </cell>
          <cell r="DA183" t="str">
            <v>組織運営</v>
          </cell>
          <cell r="DB183" t="str">
            <v>指導育成力</v>
          </cell>
          <cell r="DC18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3">
            <v>5</v>
          </cell>
          <cell r="DE183">
            <v>2</v>
          </cell>
          <cell r="DF183">
            <v>3</v>
          </cell>
          <cell r="DG183">
            <v>0.15</v>
          </cell>
          <cell r="DH183">
            <v>3</v>
          </cell>
          <cell r="DI183">
            <v>0.15</v>
          </cell>
          <cell r="DJ183" t="str">
            <v>協調性</v>
          </cell>
          <cell r="DK1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3">
            <v>10</v>
          </cell>
          <cell r="DM183">
            <v>2</v>
          </cell>
          <cell r="DN183">
            <v>3</v>
          </cell>
          <cell r="DO183">
            <v>0.3</v>
          </cell>
          <cell r="DP183">
            <v>3</v>
          </cell>
          <cell r="DQ183">
            <v>0.3</v>
          </cell>
          <cell r="DR183" t="str">
            <v>規律性</v>
          </cell>
          <cell r="DS1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3">
            <v>10</v>
          </cell>
          <cell r="DU183">
            <v>3</v>
          </cell>
          <cell r="DV183">
            <v>4</v>
          </cell>
          <cell r="DW183">
            <v>0.4</v>
          </cell>
          <cell r="DX183">
            <v>3</v>
          </cell>
          <cell r="DY183">
            <v>0.3</v>
          </cell>
          <cell r="EB183">
            <v>0</v>
          </cell>
          <cell r="EC183">
            <v>0</v>
          </cell>
          <cell r="ED183">
            <v>0</v>
          </cell>
          <cell r="EE183">
            <v>0</v>
          </cell>
          <cell r="EF183">
            <v>0</v>
          </cell>
          <cell r="EG183">
            <v>0</v>
          </cell>
          <cell r="EH183">
            <v>3.45</v>
          </cell>
          <cell r="EI183">
            <v>3.45</v>
          </cell>
        </row>
        <row r="184">
          <cell r="G184">
            <v>85386</v>
          </cell>
          <cell r="H184" t="str">
            <v>廣瀬　毅</v>
          </cell>
          <cell r="I184">
            <v>46</v>
          </cell>
          <cell r="J184">
            <v>33055</v>
          </cell>
          <cell r="K184" t="str">
            <v>一般事務職員</v>
          </cell>
          <cell r="L184">
            <v>41364</v>
          </cell>
          <cell r="M184">
            <v>41000</v>
          </cell>
          <cell r="N184">
            <v>41364</v>
          </cell>
          <cell r="O184">
            <v>1</v>
          </cell>
          <cell r="P184" t="str">
            <v>有</v>
          </cell>
          <cell r="Q184" t="str">
            <v>F</v>
          </cell>
          <cell r="R184">
            <v>1834</v>
          </cell>
          <cell r="S184" t="str">
            <v>２次評価完了</v>
          </cell>
          <cell r="V184">
            <v>0</v>
          </cell>
          <cell r="W184" t="str">
            <v>業績</v>
          </cell>
          <cell r="X184" t="str">
            <v>仕事の成果</v>
          </cell>
          <cell r="Y1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4">
            <v>25</v>
          </cell>
          <cell r="AA184">
            <v>4</v>
          </cell>
          <cell r="AB184">
            <v>4</v>
          </cell>
          <cell r="AC184">
            <v>1</v>
          </cell>
          <cell r="AD184">
            <v>4</v>
          </cell>
          <cell r="AE184">
            <v>1</v>
          </cell>
          <cell r="AF184" t="str">
            <v>表彰実績</v>
          </cell>
          <cell r="AG184" t="str">
            <v>市長表彰実績（職員提案制度・提案たまご育てる制度における最優秀・優秀・優良賞受賞等）（0.20点）</v>
          </cell>
          <cell r="AH184">
            <v>0</v>
          </cell>
          <cell r="AI184">
            <v>0</v>
          </cell>
          <cell r="AJ184">
            <v>0</v>
          </cell>
          <cell r="AK184">
            <v>0</v>
          </cell>
          <cell r="AL184">
            <v>0</v>
          </cell>
          <cell r="AM184">
            <v>0</v>
          </cell>
          <cell r="AN184" t="str">
            <v>表彰実績</v>
          </cell>
          <cell r="AO184" t="str">
            <v>局長表彰実績（かいぜんWater・水道事業研究・水道局職員表彰要綱における一定以上の受賞）（0.10点）</v>
          </cell>
          <cell r="AP184">
            <v>0</v>
          </cell>
          <cell r="AQ184">
            <v>0</v>
          </cell>
          <cell r="AR184">
            <v>0</v>
          </cell>
          <cell r="AS184">
            <v>0</v>
          </cell>
          <cell r="AT184">
            <v>0</v>
          </cell>
          <cell r="AU184">
            <v>0</v>
          </cell>
          <cell r="AV184" t="str">
            <v>能力</v>
          </cell>
          <cell r="AW184" t="str">
            <v>市民志向</v>
          </cell>
          <cell r="AX1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4">
            <v>10</v>
          </cell>
          <cell r="AZ184">
            <v>3</v>
          </cell>
          <cell r="BA184">
            <v>3</v>
          </cell>
          <cell r="BB184">
            <v>0.3</v>
          </cell>
          <cell r="BC184">
            <v>3</v>
          </cell>
          <cell r="BD184">
            <v>0.3</v>
          </cell>
          <cell r="BE184" t="str">
            <v>企画立案力</v>
          </cell>
          <cell r="BF18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4">
            <v>5</v>
          </cell>
          <cell r="BH184">
            <v>3</v>
          </cell>
          <cell r="BI184">
            <v>3</v>
          </cell>
          <cell r="BJ184">
            <v>0.15</v>
          </cell>
          <cell r="BK184">
            <v>3</v>
          </cell>
          <cell r="BL184">
            <v>0.15</v>
          </cell>
          <cell r="BM184" t="str">
            <v>理解説明力</v>
          </cell>
          <cell r="BN1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4">
            <v>10</v>
          </cell>
          <cell r="BP184">
            <v>4</v>
          </cell>
          <cell r="BQ184">
            <v>4</v>
          </cell>
          <cell r="BR184">
            <v>0.4</v>
          </cell>
          <cell r="BS184">
            <v>4</v>
          </cell>
          <cell r="BT184">
            <v>0.4</v>
          </cell>
          <cell r="BU184" t="str">
            <v>知識等の習得活用</v>
          </cell>
          <cell r="BV1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4">
            <v>15</v>
          </cell>
          <cell r="BX184">
            <v>3</v>
          </cell>
          <cell r="BY184">
            <v>3</v>
          </cell>
          <cell r="BZ184">
            <v>0.45</v>
          </cell>
          <cell r="CA184">
            <v>3</v>
          </cell>
          <cell r="CB184">
            <v>0.45</v>
          </cell>
          <cell r="CC184" t="str">
            <v>積極性</v>
          </cell>
          <cell r="CD1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4">
            <v>10</v>
          </cell>
          <cell r="CF184">
            <v>3</v>
          </cell>
          <cell r="CG184">
            <v>3.5</v>
          </cell>
          <cell r="CH184">
            <v>0.35</v>
          </cell>
          <cell r="CI184">
            <v>3</v>
          </cell>
          <cell r="CJ184">
            <v>0.3</v>
          </cell>
          <cell r="CM184">
            <v>0</v>
          </cell>
          <cell r="CN184">
            <v>0</v>
          </cell>
          <cell r="CO184">
            <v>0</v>
          </cell>
          <cell r="CP184">
            <v>0</v>
          </cell>
          <cell r="CQ184">
            <v>0</v>
          </cell>
          <cell r="CR184">
            <v>0</v>
          </cell>
          <cell r="CU184">
            <v>0</v>
          </cell>
          <cell r="CV184">
            <v>0</v>
          </cell>
          <cell r="CW184">
            <v>0</v>
          </cell>
          <cell r="CX184">
            <v>0</v>
          </cell>
          <cell r="CY184">
            <v>0</v>
          </cell>
          <cell r="CZ184">
            <v>0</v>
          </cell>
          <cell r="DA184" t="str">
            <v>組織運営</v>
          </cell>
          <cell r="DB184" t="str">
            <v>指導育成力</v>
          </cell>
          <cell r="DC18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4">
            <v>5</v>
          </cell>
          <cell r="DE184">
            <v>3</v>
          </cell>
          <cell r="DF184">
            <v>3</v>
          </cell>
          <cell r="DG184">
            <v>0.15</v>
          </cell>
          <cell r="DH184">
            <v>3</v>
          </cell>
          <cell r="DI184">
            <v>0.15</v>
          </cell>
          <cell r="DJ184" t="str">
            <v>協調性</v>
          </cell>
          <cell r="DK1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4">
            <v>10</v>
          </cell>
          <cell r="DM184">
            <v>3</v>
          </cell>
          <cell r="DN184">
            <v>3</v>
          </cell>
          <cell r="DO184">
            <v>0.3</v>
          </cell>
          <cell r="DP184">
            <v>3</v>
          </cell>
          <cell r="DQ184">
            <v>0.3</v>
          </cell>
          <cell r="DR184" t="str">
            <v>規律性</v>
          </cell>
          <cell r="DS1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4">
            <v>10</v>
          </cell>
          <cell r="DU184">
            <v>3</v>
          </cell>
          <cell r="DV184">
            <v>3</v>
          </cell>
          <cell r="DW184">
            <v>0.3</v>
          </cell>
          <cell r="DX184">
            <v>3</v>
          </cell>
          <cell r="DY184">
            <v>0.3</v>
          </cell>
          <cell r="EB184">
            <v>0</v>
          </cell>
          <cell r="EC184">
            <v>0</v>
          </cell>
          <cell r="ED184">
            <v>0</v>
          </cell>
          <cell r="EE184">
            <v>0</v>
          </cell>
          <cell r="EF184">
            <v>0</v>
          </cell>
          <cell r="EG184">
            <v>0</v>
          </cell>
          <cell r="EH184">
            <v>3.4</v>
          </cell>
          <cell r="EI184">
            <v>3.35</v>
          </cell>
        </row>
        <row r="185">
          <cell r="G185">
            <v>86082</v>
          </cell>
          <cell r="H185" t="str">
            <v>渡壁　剛</v>
          </cell>
          <cell r="I185">
            <v>33</v>
          </cell>
          <cell r="J185">
            <v>35886</v>
          </cell>
          <cell r="K185" t="str">
            <v>一般事務職員</v>
          </cell>
          <cell r="L185">
            <v>41364</v>
          </cell>
          <cell r="M185">
            <v>41000</v>
          </cell>
          <cell r="N185">
            <v>41364</v>
          </cell>
          <cell r="O185">
            <v>1</v>
          </cell>
          <cell r="P185" t="str">
            <v>有</v>
          </cell>
          <cell r="Q185" t="str">
            <v>F</v>
          </cell>
          <cell r="R185">
            <v>2017</v>
          </cell>
          <cell r="S185" t="str">
            <v>２次評価完了</v>
          </cell>
          <cell r="V185">
            <v>0</v>
          </cell>
          <cell r="W185" t="str">
            <v>業績</v>
          </cell>
          <cell r="X185" t="str">
            <v>仕事の成果</v>
          </cell>
          <cell r="Y1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5">
            <v>25</v>
          </cell>
          <cell r="AA185">
            <v>3</v>
          </cell>
          <cell r="AB185">
            <v>3.5</v>
          </cell>
          <cell r="AC185">
            <v>0.875</v>
          </cell>
          <cell r="AD185">
            <v>3.5</v>
          </cell>
          <cell r="AE185">
            <v>0.875</v>
          </cell>
          <cell r="AF185" t="str">
            <v>表彰実績</v>
          </cell>
          <cell r="AG185" t="str">
            <v>市長表彰実績（職員提案制度・提案たまご育てる制度における最優秀・優秀・優良賞受賞等）（0.20点）</v>
          </cell>
          <cell r="AH185">
            <v>0</v>
          </cell>
          <cell r="AI185">
            <v>0</v>
          </cell>
          <cell r="AJ185">
            <v>0</v>
          </cell>
          <cell r="AK185">
            <v>0</v>
          </cell>
          <cell r="AL185">
            <v>0</v>
          </cell>
          <cell r="AM185">
            <v>0</v>
          </cell>
          <cell r="AN185" t="str">
            <v>表彰実績</v>
          </cell>
          <cell r="AO185" t="str">
            <v>局長表彰実績（かいぜんWater・水道事業研究・水道局職員表彰要綱における一定以上の受賞）（0.10点）</v>
          </cell>
          <cell r="AP185">
            <v>0</v>
          </cell>
          <cell r="AQ185">
            <v>0</v>
          </cell>
          <cell r="AR185">
            <v>0</v>
          </cell>
          <cell r="AS185">
            <v>0</v>
          </cell>
          <cell r="AT185">
            <v>0</v>
          </cell>
          <cell r="AU185">
            <v>0</v>
          </cell>
          <cell r="AV185" t="str">
            <v>能力</v>
          </cell>
          <cell r="AW185" t="str">
            <v>市民志向</v>
          </cell>
          <cell r="AX1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5">
            <v>10</v>
          </cell>
          <cell r="AZ185">
            <v>3</v>
          </cell>
          <cell r="BA185">
            <v>3</v>
          </cell>
          <cell r="BB185">
            <v>0.3</v>
          </cell>
          <cell r="BC185">
            <v>3</v>
          </cell>
          <cell r="BD185">
            <v>0.3</v>
          </cell>
          <cell r="BE185" t="str">
            <v>企画立案力</v>
          </cell>
          <cell r="BF18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5">
            <v>5</v>
          </cell>
          <cell r="BH185">
            <v>3</v>
          </cell>
          <cell r="BI185">
            <v>3.5</v>
          </cell>
          <cell r="BJ185">
            <v>0.17499999999999999</v>
          </cell>
          <cell r="BK185">
            <v>3</v>
          </cell>
          <cell r="BL185">
            <v>0.15</v>
          </cell>
          <cell r="BM185" t="str">
            <v>理解説明力</v>
          </cell>
          <cell r="BN1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5">
            <v>10</v>
          </cell>
          <cell r="BP185">
            <v>3</v>
          </cell>
          <cell r="BQ185">
            <v>3</v>
          </cell>
          <cell r="BR185">
            <v>0.3</v>
          </cell>
          <cell r="BS185">
            <v>2.5</v>
          </cell>
          <cell r="BT185">
            <v>0.25</v>
          </cell>
          <cell r="BU185" t="str">
            <v>知識等の習得活用</v>
          </cell>
          <cell r="BV1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5">
            <v>15</v>
          </cell>
          <cell r="BX185">
            <v>3</v>
          </cell>
          <cell r="BY185">
            <v>3</v>
          </cell>
          <cell r="BZ185">
            <v>0.45</v>
          </cell>
          <cell r="CA185">
            <v>3</v>
          </cell>
          <cell r="CB185">
            <v>0.45</v>
          </cell>
          <cell r="CC185" t="str">
            <v>積極性</v>
          </cell>
          <cell r="CD1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5">
            <v>10</v>
          </cell>
          <cell r="CF185">
            <v>3</v>
          </cell>
          <cell r="CG185">
            <v>3</v>
          </cell>
          <cell r="CH185">
            <v>0.3</v>
          </cell>
          <cell r="CI185">
            <v>2.5</v>
          </cell>
          <cell r="CJ185">
            <v>0.25</v>
          </cell>
          <cell r="CM185">
            <v>0</v>
          </cell>
          <cell r="CN185">
            <v>0</v>
          </cell>
          <cell r="CO185">
            <v>0</v>
          </cell>
          <cell r="CP185">
            <v>0</v>
          </cell>
          <cell r="CQ185">
            <v>0</v>
          </cell>
          <cell r="CR185">
            <v>0</v>
          </cell>
          <cell r="CU185">
            <v>0</v>
          </cell>
          <cell r="CV185">
            <v>0</v>
          </cell>
          <cell r="CW185">
            <v>0</v>
          </cell>
          <cell r="CX185">
            <v>0</v>
          </cell>
          <cell r="CY185">
            <v>0</v>
          </cell>
          <cell r="CZ185">
            <v>0</v>
          </cell>
          <cell r="DA185" t="str">
            <v>組織運営</v>
          </cell>
          <cell r="DB185" t="str">
            <v>指導育成力</v>
          </cell>
          <cell r="DC18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5">
            <v>5</v>
          </cell>
          <cell r="DE185">
            <v>2</v>
          </cell>
          <cell r="DF185">
            <v>3</v>
          </cell>
          <cell r="DG185">
            <v>0.15</v>
          </cell>
          <cell r="DH185">
            <v>2.5</v>
          </cell>
          <cell r="DI185">
            <v>0.125</v>
          </cell>
          <cell r="DJ185" t="str">
            <v>協調性</v>
          </cell>
          <cell r="DK1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5">
            <v>10</v>
          </cell>
          <cell r="DM185">
            <v>3</v>
          </cell>
          <cell r="DN185">
            <v>3</v>
          </cell>
          <cell r="DO185">
            <v>0.3</v>
          </cell>
          <cell r="DP185">
            <v>3</v>
          </cell>
          <cell r="DQ185">
            <v>0.3</v>
          </cell>
          <cell r="DR185" t="str">
            <v>規律性</v>
          </cell>
          <cell r="DS1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5">
            <v>10</v>
          </cell>
          <cell r="DU185">
            <v>3</v>
          </cell>
          <cell r="DV185">
            <v>3</v>
          </cell>
          <cell r="DW185">
            <v>0.3</v>
          </cell>
          <cell r="DX185">
            <v>3</v>
          </cell>
          <cell r="DY185">
            <v>0.3</v>
          </cell>
          <cell r="EB185">
            <v>0</v>
          </cell>
          <cell r="EC185">
            <v>0</v>
          </cell>
          <cell r="ED185">
            <v>0</v>
          </cell>
          <cell r="EE185">
            <v>0</v>
          </cell>
          <cell r="EF185">
            <v>0</v>
          </cell>
          <cell r="EG185">
            <v>0</v>
          </cell>
          <cell r="EH185">
            <v>3.15</v>
          </cell>
          <cell r="EI185">
            <v>3</v>
          </cell>
        </row>
        <row r="186">
          <cell r="G186">
            <v>86272</v>
          </cell>
          <cell r="H186" t="str">
            <v>村田　尚子</v>
          </cell>
          <cell r="I186">
            <v>42</v>
          </cell>
          <cell r="J186">
            <v>33329</v>
          </cell>
          <cell r="K186" t="str">
            <v>一般事務職員</v>
          </cell>
          <cell r="L186">
            <v>41364</v>
          </cell>
          <cell r="M186">
            <v>41000</v>
          </cell>
          <cell r="N186">
            <v>41364</v>
          </cell>
          <cell r="O186">
            <v>1</v>
          </cell>
          <cell r="P186" t="str">
            <v>有</v>
          </cell>
          <cell r="Q186" t="str">
            <v>F</v>
          </cell>
          <cell r="R186">
            <v>2078</v>
          </cell>
          <cell r="S186" t="str">
            <v>２次評価完了</v>
          </cell>
          <cell r="V186">
            <v>0</v>
          </cell>
          <cell r="W186" t="str">
            <v>業績</v>
          </cell>
          <cell r="X186" t="str">
            <v>仕事の成果</v>
          </cell>
          <cell r="Y1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6">
            <v>25</v>
          </cell>
          <cell r="AA186">
            <v>2.5</v>
          </cell>
          <cell r="AB186">
            <v>3</v>
          </cell>
          <cell r="AC186">
            <v>0.75</v>
          </cell>
          <cell r="AD186">
            <v>3</v>
          </cell>
          <cell r="AE186">
            <v>0.75</v>
          </cell>
          <cell r="AF186" t="str">
            <v>表彰実績</v>
          </cell>
          <cell r="AG186" t="str">
            <v>市長表彰実績（職員提案制度・提案たまご育てる制度における最優秀・優秀・優良賞受賞等）（0.20点）</v>
          </cell>
          <cell r="AH186">
            <v>0</v>
          </cell>
          <cell r="AI186">
            <v>0</v>
          </cell>
          <cell r="AJ186">
            <v>0</v>
          </cell>
          <cell r="AK186">
            <v>0</v>
          </cell>
          <cell r="AL186">
            <v>0</v>
          </cell>
          <cell r="AM186">
            <v>0</v>
          </cell>
          <cell r="AN186" t="str">
            <v>表彰実績</v>
          </cell>
          <cell r="AO186" t="str">
            <v>局長表彰実績（かいぜんWater・水道事業研究・水道局職員表彰要綱における一定以上の受賞）（0.10点）</v>
          </cell>
          <cell r="AP186">
            <v>0</v>
          </cell>
          <cell r="AQ186">
            <v>0</v>
          </cell>
          <cell r="AR186">
            <v>0</v>
          </cell>
          <cell r="AS186">
            <v>0</v>
          </cell>
          <cell r="AT186">
            <v>0</v>
          </cell>
          <cell r="AU186">
            <v>0</v>
          </cell>
          <cell r="AV186" t="str">
            <v>能力</v>
          </cell>
          <cell r="AW186" t="str">
            <v>市民志向</v>
          </cell>
          <cell r="AX1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6">
            <v>10</v>
          </cell>
          <cell r="AZ186">
            <v>3</v>
          </cell>
          <cell r="BA186">
            <v>3</v>
          </cell>
          <cell r="BB186">
            <v>0.3</v>
          </cell>
          <cell r="BC186">
            <v>3</v>
          </cell>
          <cell r="BD186">
            <v>0.3</v>
          </cell>
          <cell r="BE186" t="str">
            <v>企画立案力</v>
          </cell>
          <cell r="BF18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6">
            <v>5</v>
          </cell>
          <cell r="BH186">
            <v>2</v>
          </cell>
          <cell r="BI186">
            <v>2.5</v>
          </cell>
          <cell r="BJ186">
            <v>0.125</v>
          </cell>
          <cell r="BK186">
            <v>3</v>
          </cell>
          <cell r="BL186">
            <v>0.15</v>
          </cell>
          <cell r="BM186" t="str">
            <v>理解説明力</v>
          </cell>
          <cell r="BN1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6">
            <v>10</v>
          </cell>
          <cell r="BP186">
            <v>2.5</v>
          </cell>
          <cell r="BQ186">
            <v>3</v>
          </cell>
          <cell r="BR186">
            <v>0.3</v>
          </cell>
          <cell r="BS186">
            <v>3</v>
          </cell>
          <cell r="BT186">
            <v>0.3</v>
          </cell>
          <cell r="BU186" t="str">
            <v>知識等の習得活用</v>
          </cell>
          <cell r="BV1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6">
            <v>15</v>
          </cell>
          <cell r="BX186">
            <v>2.5</v>
          </cell>
          <cell r="BY186">
            <v>3</v>
          </cell>
          <cell r="BZ186">
            <v>0.45</v>
          </cell>
          <cell r="CA186">
            <v>3</v>
          </cell>
          <cell r="CB186">
            <v>0.45</v>
          </cell>
          <cell r="CC186" t="str">
            <v>積極性</v>
          </cell>
          <cell r="CD1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6">
            <v>10</v>
          </cell>
          <cell r="CF186">
            <v>2.5</v>
          </cell>
          <cell r="CG186">
            <v>2.5</v>
          </cell>
          <cell r="CH186">
            <v>0.25</v>
          </cell>
          <cell r="CI186">
            <v>3</v>
          </cell>
          <cell r="CJ186">
            <v>0.3</v>
          </cell>
          <cell r="CM186">
            <v>0</v>
          </cell>
          <cell r="CN186">
            <v>0</v>
          </cell>
          <cell r="CO186">
            <v>0</v>
          </cell>
          <cell r="CP186">
            <v>0</v>
          </cell>
          <cell r="CQ186">
            <v>0</v>
          </cell>
          <cell r="CR186">
            <v>0</v>
          </cell>
          <cell r="CU186">
            <v>0</v>
          </cell>
          <cell r="CV186">
            <v>0</v>
          </cell>
          <cell r="CW186">
            <v>0</v>
          </cell>
          <cell r="CX186">
            <v>0</v>
          </cell>
          <cell r="CY186">
            <v>0</v>
          </cell>
          <cell r="CZ186">
            <v>0</v>
          </cell>
          <cell r="DA186" t="str">
            <v>組織運営</v>
          </cell>
          <cell r="DB186" t="str">
            <v>指導育成力</v>
          </cell>
          <cell r="DC18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6">
            <v>5</v>
          </cell>
          <cell r="DE186">
            <v>2</v>
          </cell>
          <cell r="DF186">
            <v>2.5</v>
          </cell>
          <cell r="DG186">
            <v>0.125</v>
          </cell>
          <cell r="DH186">
            <v>3</v>
          </cell>
          <cell r="DI186">
            <v>0.15</v>
          </cell>
          <cell r="DJ186" t="str">
            <v>協調性</v>
          </cell>
          <cell r="DK1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6">
            <v>10</v>
          </cell>
          <cell r="DM186">
            <v>3</v>
          </cell>
          <cell r="DN186">
            <v>3</v>
          </cell>
          <cell r="DO186">
            <v>0.3</v>
          </cell>
          <cell r="DP186">
            <v>3</v>
          </cell>
          <cell r="DQ186">
            <v>0.3</v>
          </cell>
          <cell r="DR186" t="str">
            <v>規律性</v>
          </cell>
          <cell r="DS1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6">
            <v>10</v>
          </cell>
          <cell r="DU186">
            <v>3</v>
          </cell>
          <cell r="DV186">
            <v>3</v>
          </cell>
          <cell r="DW186">
            <v>0.3</v>
          </cell>
          <cell r="DX186">
            <v>3</v>
          </cell>
          <cell r="DY186">
            <v>0.3</v>
          </cell>
          <cell r="EB186">
            <v>0</v>
          </cell>
          <cell r="EC186">
            <v>0</v>
          </cell>
          <cell r="ED186">
            <v>0</v>
          </cell>
          <cell r="EE186">
            <v>0</v>
          </cell>
          <cell r="EF186">
            <v>0</v>
          </cell>
          <cell r="EG186">
            <v>0</v>
          </cell>
          <cell r="EH186">
            <v>2.9</v>
          </cell>
          <cell r="EI186">
            <v>3</v>
          </cell>
        </row>
        <row r="187">
          <cell r="G187">
            <v>86329</v>
          </cell>
          <cell r="H187" t="str">
            <v>内山　新之助</v>
          </cell>
          <cell r="I187">
            <v>35</v>
          </cell>
          <cell r="J187">
            <v>35521</v>
          </cell>
          <cell r="K187" t="str">
            <v>一般事務職員</v>
          </cell>
          <cell r="L187">
            <v>41364</v>
          </cell>
          <cell r="M187">
            <v>41000</v>
          </cell>
          <cell r="N187">
            <v>41364</v>
          </cell>
          <cell r="O187">
            <v>1</v>
          </cell>
          <cell r="P187" t="str">
            <v>有</v>
          </cell>
          <cell r="Q187" t="str">
            <v>F</v>
          </cell>
          <cell r="R187">
            <v>2111</v>
          </cell>
          <cell r="S187" t="str">
            <v>２次評価完了</v>
          </cell>
          <cell r="V187">
            <v>0</v>
          </cell>
          <cell r="W187" t="str">
            <v>業績</v>
          </cell>
          <cell r="X187" t="str">
            <v>仕事の成果</v>
          </cell>
          <cell r="Y1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7">
            <v>25</v>
          </cell>
          <cell r="AA187">
            <v>3.5</v>
          </cell>
          <cell r="AB187">
            <v>4</v>
          </cell>
          <cell r="AC187">
            <v>1</v>
          </cell>
          <cell r="AD187">
            <v>4</v>
          </cell>
          <cell r="AE187">
            <v>1</v>
          </cell>
          <cell r="AF187" t="str">
            <v>表彰実績</v>
          </cell>
          <cell r="AG187" t="str">
            <v>市長表彰実績（職員提案制度・提案たまご育てる制度における最優秀・優秀・優良賞受賞等）（0.20点）</v>
          </cell>
          <cell r="AH187">
            <v>0</v>
          </cell>
          <cell r="AI187">
            <v>0</v>
          </cell>
          <cell r="AJ187">
            <v>0</v>
          </cell>
          <cell r="AK187">
            <v>0</v>
          </cell>
          <cell r="AL187">
            <v>0</v>
          </cell>
          <cell r="AM187">
            <v>0</v>
          </cell>
          <cell r="AN187" t="str">
            <v>表彰実績</v>
          </cell>
          <cell r="AO187" t="str">
            <v>局長表彰実績（かいぜんWater・水道事業研究・水道局職員表彰要綱における一定以上の受賞）（0.10点）</v>
          </cell>
          <cell r="AP187">
            <v>0</v>
          </cell>
          <cell r="AQ187">
            <v>0</v>
          </cell>
          <cell r="AR187">
            <v>0</v>
          </cell>
          <cell r="AS187">
            <v>0</v>
          </cell>
          <cell r="AT187">
            <v>0</v>
          </cell>
          <cell r="AU187">
            <v>0</v>
          </cell>
          <cell r="AV187" t="str">
            <v>能力</v>
          </cell>
          <cell r="AW187" t="str">
            <v>市民志向</v>
          </cell>
          <cell r="AX1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7">
            <v>10</v>
          </cell>
          <cell r="AZ187">
            <v>3</v>
          </cell>
          <cell r="BA187">
            <v>3</v>
          </cell>
          <cell r="BB187">
            <v>0.3</v>
          </cell>
          <cell r="BC187">
            <v>3</v>
          </cell>
          <cell r="BD187">
            <v>0.3</v>
          </cell>
          <cell r="BE187" t="str">
            <v>企画立案力</v>
          </cell>
          <cell r="BF18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7">
            <v>5</v>
          </cell>
          <cell r="BH187">
            <v>3</v>
          </cell>
          <cell r="BI187">
            <v>3</v>
          </cell>
          <cell r="BJ187">
            <v>0.15</v>
          </cell>
          <cell r="BK187">
            <v>3</v>
          </cell>
          <cell r="BL187">
            <v>0.15</v>
          </cell>
          <cell r="BM187" t="str">
            <v>理解説明力</v>
          </cell>
          <cell r="BN1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7">
            <v>10</v>
          </cell>
          <cell r="BP187">
            <v>4</v>
          </cell>
          <cell r="BQ187">
            <v>3.5</v>
          </cell>
          <cell r="BR187">
            <v>0.35</v>
          </cell>
          <cell r="BS187">
            <v>3.5</v>
          </cell>
          <cell r="BT187">
            <v>0.35</v>
          </cell>
          <cell r="BU187" t="str">
            <v>知識等の習得活用</v>
          </cell>
          <cell r="BV1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7">
            <v>15</v>
          </cell>
          <cell r="BX187">
            <v>4</v>
          </cell>
          <cell r="BY187">
            <v>3.5</v>
          </cell>
          <cell r="BZ187">
            <v>0.52500000000000002</v>
          </cell>
          <cell r="CA187">
            <v>3.5</v>
          </cell>
          <cell r="CB187">
            <v>0.52500000000000002</v>
          </cell>
          <cell r="CC187" t="str">
            <v>積極性</v>
          </cell>
          <cell r="CD1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7">
            <v>10</v>
          </cell>
          <cell r="CF187">
            <v>4</v>
          </cell>
          <cell r="CG187">
            <v>3.5</v>
          </cell>
          <cell r="CH187">
            <v>0.35</v>
          </cell>
          <cell r="CI187">
            <v>3.5</v>
          </cell>
          <cell r="CJ187">
            <v>0.35</v>
          </cell>
          <cell r="CM187">
            <v>0</v>
          </cell>
          <cell r="CN187">
            <v>0</v>
          </cell>
          <cell r="CO187">
            <v>0</v>
          </cell>
          <cell r="CP187">
            <v>0</v>
          </cell>
          <cell r="CQ187">
            <v>0</v>
          </cell>
          <cell r="CR187">
            <v>0</v>
          </cell>
          <cell r="CU187">
            <v>0</v>
          </cell>
          <cell r="CV187">
            <v>0</v>
          </cell>
          <cell r="CW187">
            <v>0</v>
          </cell>
          <cell r="CX187">
            <v>0</v>
          </cell>
          <cell r="CY187">
            <v>0</v>
          </cell>
          <cell r="CZ187">
            <v>0</v>
          </cell>
          <cell r="DA187" t="str">
            <v>組織運営</v>
          </cell>
          <cell r="DB187" t="str">
            <v>指導育成力</v>
          </cell>
          <cell r="DC18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7">
            <v>5</v>
          </cell>
          <cell r="DE187">
            <v>3</v>
          </cell>
          <cell r="DF187">
            <v>3</v>
          </cell>
          <cell r="DG187">
            <v>0.15</v>
          </cell>
          <cell r="DH187">
            <v>3</v>
          </cell>
          <cell r="DI187">
            <v>0.15</v>
          </cell>
          <cell r="DJ187" t="str">
            <v>協調性</v>
          </cell>
          <cell r="DK1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7">
            <v>10</v>
          </cell>
          <cell r="DM187">
            <v>4</v>
          </cell>
          <cell r="DN187">
            <v>4</v>
          </cell>
          <cell r="DO187">
            <v>0.4</v>
          </cell>
          <cell r="DP187">
            <v>4</v>
          </cell>
          <cell r="DQ187">
            <v>0.4</v>
          </cell>
          <cell r="DR187" t="str">
            <v>規律性</v>
          </cell>
          <cell r="DS1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7">
            <v>10</v>
          </cell>
          <cell r="DU187">
            <v>3.5</v>
          </cell>
          <cell r="DV187">
            <v>3</v>
          </cell>
          <cell r="DW187">
            <v>0.3</v>
          </cell>
          <cell r="DX187">
            <v>3</v>
          </cell>
          <cell r="DY187">
            <v>0.3</v>
          </cell>
          <cell r="EB187">
            <v>0</v>
          </cell>
          <cell r="EC187">
            <v>0</v>
          </cell>
          <cell r="ED187">
            <v>0</v>
          </cell>
          <cell r="EE187">
            <v>0</v>
          </cell>
          <cell r="EF187">
            <v>0</v>
          </cell>
          <cell r="EG187">
            <v>0</v>
          </cell>
          <cell r="EH187">
            <v>3.5249999999999999</v>
          </cell>
          <cell r="EI187">
            <v>3.5249999999999999</v>
          </cell>
        </row>
        <row r="188">
          <cell r="G188">
            <v>86339</v>
          </cell>
          <cell r="H188" t="str">
            <v>川上　紀彦</v>
          </cell>
          <cell r="I188">
            <v>35</v>
          </cell>
          <cell r="J188">
            <v>35521</v>
          </cell>
          <cell r="K188" t="str">
            <v>一般事務職員</v>
          </cell>
          <cell r="L188">
            <v>41364</v>
          </cell>
          <cell r="M188">
            <v>41000</v>
          </cell>
          <cell r="N188">
            <v>41364</v>
          </cell>
          <cell r="O188">
            <v>0</v>
          </cell>
          <cell r="P188" t="str">
            <v>無</v>
          </cell>
          <cell r="Q188" t="str">
            <v>F</v>
          </cell>
          <cell r="R188">
            <v>2113</v>
          </cell>
          <cell r="S188" t="str">
            <v>２次評価完了</v>
          </cell>
          <cell r="V188">
            <v>0</v>
          </cell>
          <cell r="W188" t="str">
            <v>業績</v>
          </cell>
          <cell r="X188" t="str">
            <v>仕事の成果</v>
          </cell>
          <cell r="Y1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8">
            <v>25</v>
          </cell>
          <cell r="AA188">
            <v>3</v>
          </cell>
          <cell r="AB188">
            <v>3</v>
          </cell>
          <cell r="AC188">
            <v>0.75</v>
          </cell>
          <cell r="AD188">
            <v>3</v>
          </cell>
          <cell r="AE188">
            <v>0.75</v>
          </cell>
          <cell r="AF188" t="str">
            <v>表彰実績</v>
          </cell>
          <cell r="AG188" t="str">
            <v>市長表彰実績（職員提案制度・提案たまご育てる制度における最優秀・優秀・優良賞受賞等）（0.20点）</v>
          </cell>
          <cell r="AH188">
            <v>0</v>
          </cell>
          <cell r="AI188">
            <v>0</v>
          </cell>
          <cell r="AJ188">
            <v>0</v>
          </cell>
          <cell r="AK188">
            <v>0</v>
          </cell>
          <cell r="AL188">
            <v>0</v>
          </cell>
          <cell r="AM188">
            <v>0</v>
          </cell>
          <cell r="AN188" t="str">
            <v>表彰実績</v>
          </cell>
          <cell r="AO188" t="str">
            <v>局長表彰実績（かいぜんWater・水道事業研究・水道局職員表彰要綱における一定以上の受賞）（0.10点）</v>
          </cell>
          <cell r="AP188">
            <v>0</v>
          </cell>
          <cell r="AQ188">
            <v>0</v>
          </cell>
          <cell r="AR188">
            <v>0</v>
          </cell>
          <cell r="AS188">
            <v>0</v>
          </cell>
          <cell r="AT188">
            <v>0</v>
          </cell>
          <cell r="AU188">
            <v>0</v>
          </cell>
          <cell r="AV188" t="str">
            <v>能力</v>
          </cell>
          <cell r="AW188" t="str">
            <v>市民志向</v>
          </cell>
          <cell r="AX1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8">
            <v>10</v>
          </cell>
          <cell r="AZ188">
            <v>3</v>
          </cell>
          <cell r="BA188">
            <v>3</v>
          </cell>
          <cell r="BB188">
            <v>0.3</v>
          </cell>
          <cell r="BC188">
            <v>3.5</v>
          </cell>
          <cell r="BD188">
            <v>0.35</v>
          </cell>
          <cell r="BE188" t="str">
            <v>企画立案力</v>
          </cell>
          <cell r="BF18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8">
            <v>5</v>
          </cell>
          <cell r="BH188">
            <v>3</v>
          </cell>
          <cell r="BI188">
            <v>3</v>
          </cell>
          <cell r="BJ188">
            <v>0.15</v>
          </cell>
          <cell r="BK188">
            <v>3</v>
          </cell>
          <cell r="BL188">
            <v>0.15</v>
          </cell>
          <cell r="BM188" t="str">
            <v>理解説明力</v>
          </cell>
          <cell r="BN1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8">
            <v>10</v>
          </cell>
          <cell r="BP188">
            <v>3</v>
          </cell>
          <cell r="BQ188">
            <v>3</v>
          </cell>
          <cell r="BR188">
            <v>0.3</v>
          </cell>
          <cell r="BS188">
            <v>3</v>
          </cell>
          <cell r="BT188">
            <v>0.3</v>
          </cell>
          <cell r="BU188" t="str">
            <v>知識等の習得活用</v>
          </cell>
          <cell r="BV1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8">
            <v>15</v>
          </cell>
          <cell r="BX188">
            <v>3</v>
          </cell>
          <cell r="BY188">
            <v>4</v>
          </cell>
          <cell r="BZ188">
            <v>0.6</v>
          </cell>
          <cell r="CA188">
            <v>4</v>
          </cell>
          <cell r="CB188">
            <v>0.6</v>
          </cell>
          <cell r="CC188" t="str">
            <v>積極性</v>
          </cell>
          <cell r="CD1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8">
            <v>10</v>
          </cell>
          <cell r="CF188">
            <v>2.5</v>
          </cell>
          <cell r="CG188">
            <v>3</v>
          </cell>
          <cell r="CH188">
            <v>0.3</v>
          </cell>
          <cell r="CI188">
            <v>3</v>
          </cell>
          <cell r="CJ188">
            <v>0.3</v>
          </cell>
          <cell r="CM188">
            <v>0</v>
          </cell>
          <cell r="CN188">
            <v>0</v>
          </cell>
          <cell r="CO188">
            <v>0</v>
          </cell>
          <cell r="CP188">
            <v>0</v>
          </cell>
          <cell r="CQ188">
            <v>0</v>
          </cell>
          <cell r="CR188">
            <v>0</v>
          </cell>
          <cell r="CU188">
            <v>0</v>
          </cell>
          <cell r="CV188">
            <v>0</v>
          </cell>
          <cell r="CW188">
            <v>0</v>
          </cell>
          <cell r="CX188">
            <v>0</v>
          </cell>
          <cell r="CY188">
            <v>0</v>
          </cell>
          <cell r="CZ188">
            <v>0</v>
          </cell>
          <cell r="DA188" t="str">
            <v>組織運営</v>
          </cell>
          <cell r="DB188" t="str">
            <v>指導育成力</v>
          </cell>
          <cell r="DC18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8">
            <v>5</v>
          </cell>
          <cell r="DE188">
            <v>3</v>
          </cell>
          <cell r="DF188">
            <v>3</v>
          </cell>
          <cell r="DG188">
            <v>0.15</v>
          </cell>
          <cell r="DH188">
            <v>3</v>
          </cell>
          <cell r="DI188">
            <v>0.15</v>
          </cell>
          <cell r="DJ188" t="str">
            <v>協調性</v>
          </cell>
          <cell r="DK1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8">
            <v>10</v>
          </cell>
          <cell r="DM188">
            <v>3</v>
          </cell>
          <cell r="DN188">
            <v>4</v>
          </cell>
          <cell r="DO188">
            <v>0.4</v>
          </cell>
          <cell r="DP188">
            <v>3.5</v>
          </cell>
          <cell r="DQ188">
            <v>0.35</v>
          </cell>
          <cell r="DR188" t="str">
            <v>規律性</v>
          </cell>
          <cell r="DS1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8">
            <v>10</v>
          </cell>
          <cell r="DU188">
            <v>3</v>
          </cell>
          <cell r="DV188">
            <v>3</v>
          </cell>
          <cell r="DW188">
            <v>0.3</v>
          </cell>
          <cell r="DX188">
            <v>3</v>
          </cell>
          <cell r="DY188">
            <v>0.3</v>
          </cell>
          <cell r="EB188">
            <v>0</v>
          </cell>
          <cell r="EC188">
            <v>0</v>
          </cell>
          <cell r="ED188">
            <v>0</v>
          </cell>
          <cell r="EE188">
            <v>0</v>
          </cell>
          <cell r="EF188">
            <v>0</v>
          </cell>
          <cell r="EG188">
            <v>0</v>
          </cell>
          <cell r="EH188">
            <v>3.25</v>
          </cell>
          <cell r="EI188">
            <v>3.25</v>
          </cell>
        </row>
        <row r="189">
          <cell r="G189">
            <v>86706</v>
          </cell>
          <cell r="H189" t="str">
            <v>石井原　明仁</v>
          </cell>
          <cell r="I189">
            <v>53</v>
          </cell>
          <cell r="J189">
            <v>29312</v>
          </cell>
          <cell r="K189" t="str">
            <v>一般事務職員</v>
          </cell>
          <cell r="L189">
            <v>41364</v>
          </cell>
          <cell r="M189">
            <v>41000</v>
          </cell>
          <cell r="N189">
            <v>41364</v>
          </cell>
          <cell r="O189">
            <v>1</v>
          </cell>
          <cell r="P189" t="str">
            <v>有</v>
          </cell>
          <cell r="Q189" t="str">
            <v>F</v>
          </cell>
          <cell r="R189">
            <v>2277</v>
          </cell>
          <cell r="S189" t="str">
            <v>２次評価完了</v>
          </cell>
          <cell r="V189">
            <v>0</v>
          </cell>
          <cell r="W189" t="str">
            <v>業績</v>
          </cell>
          <cell r="X189" t="str">
            <v>仕事の成果</v>
          </cell>
          <cell r="Y1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9">
            <v>25</v>
          </cell>
          <cell r="AA189">
            <v>3</v>
          </cell>
          <cell r="AB189">
            <v>3</v>
          </cell>
          <cell r="AC189">
            <v>0.75</v>
          </cell>
          <cell r="AD189">
            <v>3.5</v>
          </cell>
          <cell r="AE189">
            <v>0.875</v>
          </cell>
          <cell r="AF189" t="str">
            <v>表彰実績</v>
          </cell>
          <cell r="AG189" t="str">
            <v>市長表彰実績（職員提案制度・提案たまご育てる制度における最優秀・優秀・優良賞受賞等）（0.20点）</v>
          </cell>
          <cell r="AH189">
            <v>0</v>
          </cell>
          <cell r="AI189">
            <v>0</v>
          </cell>
          <cell r="AJ189">
            <v>0</v>
          </cell>
          <cell r="AK189">
            <v>0</v>
          </cell>
          <cell r="AL189">
            <v>0</v>
          </cell>
          <cell r="AM189">
            <v>0</v>
          </cell>
          <cell r="AN189" t="str">
            <v>表彰実績</v>
          </cell>
          <cell r="AO189" t="str">
            <v>局長表彰実績（かいぜんWater・水道事業研究・水道局職員表彰要綱における一定以上の受賞）（0.10点）</v>
          </cell>
          <cell r="AP189">
            <v>0</v>
          </cell>
          <cell r="AQ189">
            <v>0</v>
          </cell>
          <cell r="AR189">
            <v>0</v>
          </cell>
          <cell r="AS189">
            <v>0</v>
          </cell>
          <cell r="AT189">
            <v>0</v>
          </cell>
          <cell r="AU189">
            <v>0</v>
          </cell>
          <cell r="AV189" t="str">
            <v>能力</v>
          </cell>
          <cell r="AW189" t="str">
            <v>市民志向</v>
          </cell>
          <cell r="AX1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9">
            <v>10</v>
          </cell>
          <cell r="AZ189">
            <v>3</v>
          </cell>
          <cell r="BA189">
            <v>3</v>
          </cell>
          <cell r="BB189">
            <v>0.3</v>
          </cell>
          <cell r="BC189">
            <v>3</v>
          </cell>
          <cell r="BD189">
            <v>0.3</v>
          </cell>
          <cell r="BE189" t="str">
            <v>企画立案力</v>
          </cell>
          <cell r="BF18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9">
            <v>5</v>
          </cell>
          <cell r="BH189">
            <v>2</v>
          </cell>
          <cell r="BI189">
            <v>3</v>
          </cell>
          <cell r="BJ189">
            <v>0.15</v>
          </cell>
          <cell r="BK189">
            <v>3</v>
          </cell>
          <cell r="BL189">
            <v>0.15</v>
          </cell>
          <cell r="BM189" t="str">
            <v>理解説明力</v>
          </cell>
          <cell r="BN1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9">
            <v>10</v>
          </cell>
          <cell r="BP189">
            <v>3</v>
          </cell>
          <cell r="BQ189">
            <v>3</v>
          </cell>
          <cell r="BR189">
            <v>0.3</v>
          </cell>
          <cell r="BS189">
            <v>3</v>
          </cell>
          <cell r="BT189">
            <v>0.3</v>
          </cell>
          <cell r="BU189" t="str">
            <v>知識等の習得活用</v>
          </cell>
          <cell r="BV1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9">
            <v>15</v>
          </cell>
          <cell r="BX189">
            <v>3</v>
          </cell>
          <cell r="BY189">
            <v>3</v>
          </cell>
          <cell r="BZ189">
            <v>0.45</v>
          </cell>
          <cell r="CA189">
            <v>3</v>
          </cell>
          <cell r="CB189">
            <v>0.45</v>
          </cell>
          <cell r="CC189" t="str">
            <v>積極性</v>
          </cell>
          <cell r="CD1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9">
            <v>10</v>
          </cell>
          <cell r="CF189">
            <v>3</v>
          </cell>
          <cell r="CG189">
            <v>3</v>
          </cell>
          <cell r="CH189">
            <v>0.3</v>
          </cell>
          <cell r="CI189">
            <v>3</v>
          </cell>
          <cell r="CJ189">
            <v>0.3</v>
          </cell>
          <cell r="CM189">
            <v>0</v>
          </cell>
          <cell r="CN189">
            <v>0</v>
          </cell>
          <cell r="CO189">
            <v>0</v>
          </cell>
          <cell r="CP189">
            <v>0</v>
          </cell>
          <cell r="CQ189">
            <v>0</v>
          </cell>
          <cell r="CR189">
            <v>0</v>
          </cell>
          <cell r="CU189">
            <v>0</v>
          </cell>
          <cell r="CV189">
            <v>0</v>
          </cell>
          <cell r="CW189">
            <v>0</v>
          </cell>
          <cell r="CX189">
            <v>0</v>
          </cell>
          <cell r="CY189">
            <v>0</v>
          </cell>
          <cell r="CZ189">
            <v>0</v>
          </cell>
          <cell r="DA189" t="str">
            <v>組織運営</v>
          </cell>
          <cell r="DB189" t="str">
            <v>指導育成力</v>
          </cell>
          <cell r="DC18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9">
            <v>5</v>
          </cell>
          <cell r="DE189">
            <v>3</v>
          </cell>
          <cell r="DF189">
            <v>3</v>
          </cell>
          <cell r="DG189">
            <v>0.15</v>
          </cell>
          <cell r="DH189">
            <v>3</v>
          </cell>
          <cell r="DI189">
            <v>0.15</v>
          </cell>
          <cell r="DJ189" t="str">
            <v>協調性</v>
          </cell>
          <cell r="DK1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9">
            <v>10</v>
          </cell>
          <cell r="DM189">
            <v>3</v>
          </cell>
          <cell r="DN189">
            <v>3.5</v>
          </cell>
          <cell r="DO189">
            <v>0.35</v>
          </cell>
          <cell r="DP189">
            <v>4</v>
          </cell>
          <cell r="DQ189">
            <v>0.4</v>
          </cell>
          <cell r="DR189" t="str">
            <v>規律性</v>
          </cell>
          <cell r="DS1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9">
            <v>10</v>
          </cell>
          <cell r="DU189">
            <v>3</v>
          </cell>
          <cell r="DV189">
            <v>3</v>
          </cell>
          <cell r="DW189">
            <v>0.3</v>
          </cell>
          <cell r="DX189">
            <v>3</v>
          </cell>
          <cell r="DY189">
            <v>0.3</v>
          </cell>
          <cell r="EB189">
            <v>0</v>
          </cell>
          <cell r="EC189">
            <v>0</v>
          </cell>
          <cell r="ED189">
            <v>0</v>
          </cell>
          <cell r="EE189">
            <v>0</v>
          </cell>
          <cell r="EF189">
            <v>0</v>
          </cell>
          <cell r="EG189">
            <v>0</v>
          </cell>
          <cell r="EH189">
            <v>3.05</v>
          </cell>
          <cell r="EI189">
            <v>3.2250000000000001</v>
          </cell>
        </row>
        <row r="190">
          <cell r="G190">
            <v>87439</v>
          </cell>
          <cell r="H190" t="str">
            <v>西村　佳幸</v>
          </cell>
          <cell r="I190">
            <v>49</v>
          </cell>
          <cell r="J190">
            <v>31564</v>
          </cell>
          <cell r="K190" t="str">
            <v>一般事務職員</v>
          </cell>
          <cell r="L190">
            <v>41364</v>
          </cell>
          <cell r="M190">
            <v>41000</v>
          </cell>
          <cell r="N190">
            <v>41364</v>
          </cell>
          <cell r="O190">
            <v>1</v>
          </cell>
          <cell r="P190" t="str">
            <v>有</v>
          </cell>
          <cell r="Q190" t="str">
            <v>F</v>
          </cell>
          <cell r="R190">
            <v>2602</v>
          </cell>
          <cell r="S190" t="str">
            <v>２次評価完了</v>
          </cell>
          <cell r="V190">
            <v>0</v>
          </cell>
          <cell r="W190" t="str">
            <v>業績</v>
          </cell>
          <cell r="X190" t="str">
            <v>仕事の成果</v>
          </cell>
          <cell r="Y1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0">
            <v>25</v>
          </cell>
          <cell r="AA190">
            <v>3</v>
          </cell>
          <cell r="AB190">
            <v>3.5</v>
          </cell>
          <cell r="AC190">
            <v>0.875</v>
          </cell>
          <cell r="AD190">
            <v>3.5</v>
          </cell>
          <cell r="AE190">
            <v>0.875</v>
          </cell>
          <cell r="AF190" t="str">
            <v>表彰実績</v>
          </cell>
          <cell r="AG190" t="str">
            <v>市長表彰実績（職員提案制度・提案たまご育てる制度における最優秀・優秀・優良賞受賞等）（0.20点）</v>
          </cell>
          <cell r="AH190">
            <v>0</v>
          </cell>
          <cell r="AI190">
            <v>0</v>
          </cell>
          <cell r="AJ190">
            <v>0</v>
          </cell>
          <cell r="AK190">
            <v>0</v>
          </cell>
          <cell r="AL190">
            <v>0</v>
          </cell>
          <cell r="AM190">
            <v>0</v>
          </cell>
          <cell r="AN190" t="str">
            <v>表彰実績</v>
          </cell>
          <cell r="AO190" t="str">
            <v>局長表彰実績（かいぜんWater・水道事業研究・水道局職員表彰要綱における一定以上の受賞）（0.10点）</v>
          </cell>
          <cell r="AP190">
            <v>0</v>
          </cell>
          <cell r="AQ190">
            <v>0</v>
          </cell>
          <cell r="AR190">
            <v>0</v>
          </cell>
          <cell r="AS190">
            <v>0</v>
          </cell>
          <cell r="AT190">
            <v>0</v>
          </cell>
          <cell r="AU190">
            <v>0</v>
          </cell>
          <cell r="AV190" t="str">
            <v>能力</v>
          </cell>
          <cell r="AW190" t="str">
            <v>市民志向</v>
          </cell>
          <cell r="AX1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0">
            <v>10</v>
          </cell>
          <cell r="AZ190">
            <v>3</v>
          </cell>
          <cell r="BA190">
            <v>3</v>
          </cell>
          <cell r="BB190">
            <v>0.3</v>
          </cell>
          <cell r="BC190">
            <v>3</v>
          </cell>
          <cell r="BD190">
            <v>0.3</v>
          </cell>
          <cell r="BE190" t="str">
            <v>企画立案力</v>
          </cell>
          <cell r="BF19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0">
            <v>5</v>
          </cell>
          <cell r="BH190">
            <v>3</v>
          </cell>
          <cell r="BI190">
            <v>3</v>
          </cell>
          <cell r="BJ190">
            <v>0.15</v>
          </cell>
          <cell r="BK190">
            <v>3</v>
          </cell>
          <cell r="BL190">
            <v>0.15</v>
          </cell>
          <cell r="BM190" t="str">
            <v>理解説明力</v>
          </cell>
          <cell r="BN1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0">
            <v>10</v>
          </cell>
          <cell r="BP190">
            <v>3</v>
          </cell>
          <cell r="BQ190">
            <v>3</v>
          </cell>
          <cell r="BR190">
            <v>0.3</v>
          </cell>
          <cell r="BS190">
            <v>3</v>
          </cell>
          <cell r="BT190">
            <v>0.3</v>
          </cell>
          <cell r="BU190" t="str">
            <v>知識等の習得活用</v>
          </cell>
          <cell r="BV1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0">
            <v>15</v>
          </cell>
          <cell r="BX190">
            <v>3</v>
          </cell>
          <cell r="BY190">
            <v>3</v>
          </cell>
          <cell r="BZ190">
            <v>0.45</v>
          </cell>
          <cell r="CA190">
            <v>3</v>
          </cell>
          <cell r="CB190">
            <v>0.45</v>
          </cell>
          <cell r="CC190" t="str">
            <v>積極性</v>
          </cell>
          <cell r="CD1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0">
            <v>10</v>
          </cell>
          <cell r="CF190">
            <v>3</v>
          </cell>
          <cell r="CG190">
            <v>3</v>
          </cell>
          <cell r="CH190">
            <v>0.3</v>
          </cell>
          <cell r="CI190">
            <v>3</v>
          </cell>
          <cell r="CJ190">
            <v>0.3</v>
          </cell>
          <cell r="CM190">
            <v>0</v>
          </cell>
          <cell r="CN190">
            <v>0</v>
          </cell>
          <cell r="CO190">
            <v>0</v>
          </cell>
          <cell r="CP190">
            <v>0</v>
          </cell>
          <cell r="CQ190">
            <v>0</v>
          </cell>
          <cell r="CR190">
            <v>0</v>
          </cell>
          <cell r="CU190">
            <v>0</v>
          </cell>
          <cell r="CV190">
            <v>0</v>
          </cell>
          <cell r="CW190">
            <v>0</v>
          </cell>
          <cell r="CX190">
            <v>0</v>
          </cell>
          <cell r="CY190">
            <v>0</v>
          </cell>
          <cell r="CZ190">
            <v>0</v>
          </cell>
          <cell r="DA190" t="str">
            <v>組織運営</v>
          </cell>
          <cell r="DB190" t="str">
            <v>指導育成力</v>
          </cell>
          <cell r="DC19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0">
            <v>5</v>
          </cell>
          <cell r="DE190">
            <v>3</v>
          </cell>
          <cell r="DF190">
            <v>3</v>
          </cell>
          <cell r="DG190">
            <v>0.15</v>
          </cell>
          <cell r="DH190">
            <v>3</v>
          </cell>
          <cell r="DI190">
            <v>0.15</v>
          </cell>
          <cell r="DJ190" t="str">
            <v>協調性</v>
          </cell>
          <cell r="DK1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0">
            <v>10</v>
          </cell>
          <cell r="DM190">
            <v>3</v>
          </cell>
          <cell r="DN190">
            <v>3</v>
          </cell>
          <cell r="DO190">
            <v>0.3</v>
          </cell>
          <cell r="DP190">
            <v>3</v>
          </cell>
          <cell r="DQ190">
            <v>0.3</v>
          </cell>
          <cell r="DR190" t="str">
            <v>規律性</v>
          </cell>
          <cell r="DS1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0">
            <v>10</v>
          </cell>
          <cell r="DU190">
            <v>3</v>
          </cell>
          <cell r="DV190">
            <v>3</v>
          </cell>
          <cell r="DW190">
            <v>0.3</v>
          </cell>
          <cell r="DX190">
            <v>3</v>
          </cell>
          <cell r="DY190">
            <v>0.3</v>
          </cell>
          <cell r="EB190">
            <v>0</v>
          </cell>
          <cell r="EC190">
            <v>0</v>
          </cell>
          <cell r="ED190">
            <v>0</v>
          </cell>
          <cell r="EE190">
            <v>0</v>
          </cell>
          <cell r="EF190">
            <v>0</v>
          </cell>
          <cell r="EG190">
            <v>0</v>
          </cell>
          <cell r="EH190">
            <v>3.125</v>
          </cell>
          <cell r="EI190">
            <v>3.125</v>
          </cell>
        </row>
        <row r="191">
          <cell r="G191">
            <v>87460</v>
          </cell>
          <cell r="H191" t="str">
            <v>木村　和彦</v>
          </cell>
          <cell r="I191">
            <v>47</v>
          </cell>
          <cell r="J191">
            <v>31656</v>
          </cell>
          <cell r="K191" t="str">
            <v>一般事務職員</v>
          </cell>
          <cell r="L191">
            <v>41364</v>
          </cell>
          <cell r="M191">
            <v>41000</v>
          </cell>
          <cell r="N191">
            <v>41364</v>
          </cell>
          <cell r="O191">
            <v>0</v>
          </cell>
          <cell r="P191" t="str">
            <v>無</v>
          </cell>
          <cell r="Q191" t="str">
            <v>F</v>
          </cell>
          <cell r="R191">
            <v>2610</v>
          </cell>
          <cell r="S191" t="str">
            <v>２次評価完了</v>
          </cell>
          <cell r="V191">
            <v>0</v>
          </cell>
          <cell r="W191" t="str">
            <v>業績</v>
          </cell>
          <cell r="X191" t="str">
            <v>仕事の成果</v>
          </cell>
          <cell r="Y1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1">
            <v>25</v>
          </cell>
          <cell r="AA191">
            <v>3</v>
          </cell>
          <cell r="AB191">
            <v>4</v>
          </cell>
          <cell r="AC191">
            <v>1</v>
          </cell>
          <cell r="AD191">
            <v>4</v>
          </cell>
          <cell r="AE191">
            <v>1</v>
          </cell>
          <cell r="AF191" t="str">
            <v>表彰実績</v>
          </cell>
          <cell r="AG191" t="str">
            <v>市長表彰実績（職員提案制度・提案たまご育てる制度における最優秀・優秀・優良賞受賞等）（0.20点）</v>
          </cell>
          <cell r="AH191">
            <v>0</v>
          </cell>
          <cell r="AI191">
            <v>0</v>
          </cell>
          <cell r="AJ191">
            <v>0</v>
          </cell>
          <cell r="AK191">
            <v>0</v>
          </cell>
          <cell r="AL191">
            <v>0</v>
          </cell>
          <cell r="AM191">
            <v>0</v>
          </cell>
          <cell r="AN191" t="str">
            <v>表彰実績</v>
          </cell>
          <cell r="AO191" t="str">
            <v>局長表彰実績（かいぜんWater・水道事業研究・水道局職員表彰要綱における一定以上の受賞）（0.10点）</v>
          </cell>
          <cell r="AP191">
            <v>0</v>
          </cell>
          <cell r="AQ191">
            <v>0</v>
          </cell>
          <cell r="AR191">
            <v>0</v>
          </cell>
          <cell r="AS191">
            <v>0</v>
          </cell>
          <cell r="AT191">
            <v>0</v>
          </cell>
          <cell r="AU191">
            <v>0</v>
          </cell>
          <cell r="AV191" t="str">
            <v>能力</v>
          </cell>
          <cell r="AW191" t="str">
            <v>市民志向</v>
          </cell>
          <cell r="AX1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1">
            <v>10</v>
          </cell>
          <cell r="AZ191">
            <v>3</v>
          </cell>
          <cell r="BA191">
            <v>4</v>
          </cell>
          <cell r="BB191">
            <v>0.4</v>
          </cell>
          <cell r="BC191">
            <v>4</v>
          </cell>
          <cell r="BD191">
            <v>0.4</v>
          </cell>
          <cell r="BE191" t="str">
            <v>企画立案力</v>
          </cell>
          <cell r="BF19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1">
            <v>5</v>
          </cell>
          <cell r="BH191">
            <v>2.5</v>
          </cell>
          <cell r="BI191">
            <v>3</v>
          </cell>
          <cell r="BJ191">
            <v>0.15</v>
          </cell>
          <cell r="BK191">
            <v>3</v>
          </cell>
          <cell r="BL191">
            <v>0.15</v>
          </cell>
          <cell r="BM191" t="str">
            <v>理解説明力</v>
          </cell>
          <cell r="BN1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1">
            <v>10</v>
          </cell>
          <cell r="BP191">
            <v>3</v>
          </cell>
          <cell r="BQ191">
            <v>3</v>
          </cell>
          <cell r="BR191">
            <v>0.3</v>
          </cell>
          <cell r="BS191">
            <v>3</v>
          </cell>
          <cell r="BT191">
            <v>0.3</v>
          </cell>
          <cell r="BU191" t="str">
            <v>知識等の習得活用</v>
          </cell>
          <cell r="BV1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1">
            <v>15</v>
          </cell>
          <cell r="BX191">
            <v>3</v>
          </cell>
          <cell r="BY191">
            <v>4</v>
          </cell>
          <cell r="BZ191">
            <v>0.6</v>
          </cell>
          <cell r="CA191">
            <v>4</v>
          </cell>
          <cell r="CB191">
            <v>0.6</v>
          </cell>
          <cell r="CC191" t="str">
            <v>積極性</v>
          </cell>
          <cell r="CD1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1">
            <v>10</v>
          </cell>
          <cell r="CF191">
            <v>3</v>
          </cell>
          <cell r="CG191">
            <v>3</v>
          </cell>
          <cell r="CH191">
            <v>0.3</v>
          </cell>
          <cell r="CI191">
            <v>3</v>
          </cell>
          <cell r="CJ191">
            <v>0.3</v>
          </cell>
          <cell r="CM191">
            <v>0</v>
          </cell>
          <cell r="CN191">
            <v>0</v>
          </cell>
          <cell r="CO191">
            <v>0</v>
          </cell>
          <cell r="CP191">
            <v>0</v>
          </cell>
          <cell r="CQ191">
            <v>0</v>
          </cell>
          <cell r="CR191">
            <v>0</v>
          </cell>
          <cell r="CU191">
            <v>0</v>
          </cell>
          <cell r="CV191">
            <v>0</v>
          </cell>
          <cell r="CW191">
            <v>0</v>
          </cell>
          <cell r="CX191">
            <v>0</v>
          </cell>
          <cell r="CY191">
            <v>0</v>
          </cell>
          <cell r="CZ191">
            <v>0</v>
          </cell>
          <cell r="DA191" t="str">
            <v>組織運営</v>
          </cell>
          <cell r="DB191" t="str">
            <v>指導育成力</v>
          </cell>
          <cell r="DC19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1">
            <v>5</v>
          </cell>
          <cell r="DE191">
            <v>3</v>
          </cell>
          <cell r="DF191">
            <v>3</v>
          </cell>
          <cell r="DG191">
            <v>0.15</v>
          </cell>
          <cell r="DH191">
            <v>3</v>
          </cell>
          <cell r="DI191">
            <v>0.15</v>
          </cell>
          <cell r="DJ191" t="str">
            <v>協調性</v>
          </cell>
          <cell r="DK1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1">
            <v>10</v>
          </cell>
          <cell r="DM191">
            <v>3.5</v>
          </cell>
          <cell r="DN191">
            <v>4</v>
          </cell>
          <cell r="DO191">
            <v>0.4</v>
          </cell>
          <cell r="DP191">
            <v>4</v>
          </cell>
          <cell r="DQ191">
            <v>0.4</v>
          </cell>
          <cell r="DR191" t="str">
            <v>規律性</v>
          </cell>
          <cell r="DS1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1">
            <v>10</v>
          </cell>
          <cell r="DU191">
            <v>3</v>
          </cell>
          <cell r="DV191">
            <v>3</v>
          </cell>
          <cell r="DW191">
            <v>0.3</v>
          </cell>
          <cell r="DX191">
            <v>3</v>
          </cell>
          <cell r="DY191">
            <v>0.3</v>
          </cell>
          <cell r="EB191">
            <v>0</v>
          </cell>
          <cell r="EC191">
            <v>0</v>
          </cell>
          <cell r="ED191">
            <v>0</v>
          </cell>
          <cell r="EE191">
            <v>0</v>
          </cell>
          <cell r="EF191">
            <v>0</v>
          </cell>
          <cell r="EG191">
            <v>0</v>
          </cell>
          <cell r="EH191">
            <v>3.6</v>
          </cell>
          <cell r="EI191">
            <v>3.6</v>
          </cell>
        </row>
        <row r="192">
          <cell r="G192">
            <v>87606</v>
          </cell>
          <cell r="H192" t="str">
            <v>加藤　昭夫</v>
          </cell>
          <cell r="I192">
            <v>46</v>
          </cell>
          <cell r="J192">
            <v>32174</v>
          </cell>
          <cell r="K192" t="str">
            <v>一般事務職員</v>
          </cell>
          <cell r="L192">
            <v>41364</v>
          </cell>
          <cell r="M192">
            <v>41000</v>
          </cell>
          <cell r="N192">
            <v>41364</v>
          </cell>
          <cell r="O192">
            <v>0</v>
          </cell>
          <cell r="P192" t="str">
            <v>無</v>
          </cell>
          <cell r="Q192" t="str">
            <v>F</v>
          </cell>
          <cell r="R192">
            <v>2627</v>
          </cell>
          <cell r="S192" t="str">
            <v>２次評価完了</v>
          </cell>
          <cell r="V192">
            <v>0</v>
          </cell>
          <cell r="W192" t="str">
            <v>業績</v>
          </cell>
          <cell r="X192" t="str">
            <v>仕事の成果</v>
          </cell>
          <cell r="Y1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2">
            <v>25</v>
          </cell>
          <cell r="AA192">
            <v>2.5</v>
          </cell>
          <cell r="AB192">
            <v>3</v>
          </cell>
          <cell r="AC192">
            <v>0.75</v>
          </cell>
          <cell r="AD192">
            <v>3</v>
          </cell>
          <cell r="AE192">
            <v>0.75</v>
          </cell>
          <cell r="AF192" t="str">
            <v>表彰実績</v>
          </cell>
          <cell r="AG192" t="str">
            <v>市長表彰実績（職員提案制度・提案たまご育てる制度における最優秀・優秀・優良賞受賞等）（0.20点）</v>
          </cell>
          <cell r="AH192">
            <v>0</v>
          </cell>
          <cell r="AI192">
            <v>0</v>
          </cell>
          <cell r="AJ192">
            <v>0</v>
          </cell>
          <cell r="AK192">
            <v>0</v>
          </cell>
          <cell r="AL192">
            <v>0</v>
          </cell>
          <cell r="AM192">
            <v>0</v>
          </cell>
          <cell r="AN192" t="str">
            <v>表彰実績</v>
          </cell>
          <cell r="AO192" t="str">
            <v>局長表彰実績（かいぜんWater・水道事業研究・水道局職員表彰要綱における一定以上の受賞）（0.10点）</v>
          </cell>
          <cell r="AP192">
            <v>0</v>
          </cell>
          <cell r="AQ192">
            <v>0</v>
          </cell>
          <cell r="AR192">
            <v>0</v>
          </cell>
          <cell r="AS192">
            <v>0</v>
          </cell>
          <cell r="AT192">
            <v>0</v>
          </cell>
          <cell r="AU192">
            <v>0</v>
          </cell>
          <cell r="AV192" t="str">
            <v>能力</v>
          </cell>
          <cell r="AW192" t="str">
            <v>市民志向</v>
          </cell>
          <cell r="AX1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2">
            <v>10</v>
          </cell>
          <cell r="AZ192">
            <v>2.5</v>
          </cell>
          <cell r="BA192">
            <v>3</v>
          </cell>
          <cell r="BB192">
            <v>0.3</v>
          </cell>
          <cell r="BC192">
            <v>3</v>
          </cell>
          <cell r="BD192">
            <v>0.3</v>
          </cell>
          <cell r="BE192" t="str">
            <v>企画立案力</v>
          </cell>
          <cell r="BF19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2">
            <v>5</v>
          </cell>
          <cell r="BH192">
            <v>2.5</v>
          </cell>
          <cell r="BI192">
            <v>2.5</v>
          </cell>
          <cell r="BJ192">
            <v>0.125</v>
          </cell>
          <cell r="BK192">
            <v>3</v>
          </cell>
          <cell r="BL192">
            <v>0.15</v>
          </cell>
          <cell r="BM192" t="str">
            <v>理解説明力</v>
          </cell>
          <cell r="BN1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2">
            <v>10</v>
          </cell>
          <cell r="BP192">
            <v>2.5</v>
          </cell>
          <cell r="BQ192">
            <v>2.5</v>
          </cell>
          <cell r="BR192">
            <v>0.25</v>
          </cell>
          <cell r="BS192">
            <v>3</v>
          </cell>
          <cell r="BT192">
            <v>0.3</v>
          </cell>
          <cell r="BU192" t="str">
            <v>知識等の習得活用</v>
          </cell>
          <cell r="BV1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2">
            <v>15</v>
          </cell>
          <cell r="BX192">
            <v>2.5</v>
          </cell>
          <cell r="BY192">
            <v>3</v>
          </cell>
          <cell r="BZ192">
            <v>0.45</v>
          </cell>
          <cell r="CA192">
            <v>3</v>
          </cell>
          <cell r="CB192">
            <v>0.45</v>
          </cell>
          <cell r="CC192" t="str">
            <v>積極性</v>
          </cell>
          <cell r="CD1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2">
            <v>10</v>
          </cell>
          <cell r="CF192">
            <v>2.5</v>
          </cell>
          <cell r="CG192">
            <v>3</v>
          </cell>
          <cell r="CH192">
            <v>0.3</v>
          </cell>
          <cell r="CI192">
            <v>3</v>
          </cell>
          <cell r="CJ192">
            <v>0.3</v>
          </cell>
          <cell r="CM192">
            <v>0</v>
          </cell>
          <cell r="CN192">
            <v>0</v>
          </cell>
          <cell r="CO192">
            <v>0</v>
          </cell>
          <cell r="CP192">
            <v>0</v>
          </cell>
          <cell r="CQ192">
            <v>0</v>
          </cell>
          <cell r="CR192">
            <v>0</v>
          </cell>
          <cell r="CU192">
            <v>0</v>
          </cell>
          <cell r="CV192">
            <v>0</v>
          </cell>
          <cell r="CW192">
            <v>0</v>
          </cell>
          <cell r="CX192">
            <v>0</v>
          </cell>
          <cell r="CY192">
            <v>0</v>
          </cell>
          <cell r="CZ192">
            <v>0</v>
          </cell>
          <cell r="DA192" t="str">
            <v>組織運営</v>
          </cell>
          <cell r="DB192" t="str">
            <v>指導育成力</v>
          </cell>
          <cell r="DC19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2">
            <v>5</v>
          </cell>
          <cell r="DE192">
            <v>2.5</v>
          </cell>
          <cell r="DF192">
            <v>2.5</v>
          </cell>
          <cell r="DG192">
            <v>0.125</v>
          </cell>
          <cell r="DH192">
            <v>3</v>
          </cell>
          <cell r="DI192">
            <v>0.15</v>
          </cell>
          <cell r="DJ192" t="str">
            <v>協調性</v>
          </cell>
          <cell r="DK1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2">
            <v>10</v>
          </cell>
          <cell r="DM192">
            <v>2.5</v>
          </cell>
          <cell r="DN192">
            <v>2.5</v>
          </cell>
          <cell r="DO192">
            <v>0.25</v>
          </cell>
          <cell r="DP192">
            <v>3</v>
          </cell>
          <cell r="DQ192">
            <v>0.3</v>
          </cell>
          <cell r="DR192" t="str">
            <v>規律性</v>
          </cell>
          <cell r="DS1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2">
            <v>10</v>
          </cell>
          <cell r="DU192">
            <v>2.5</v>
          </cell>
          <cell r="DV192">
            <v>3</v>
          </cell>
          <cell r="DW192">
            <v>0.3</v>
          </cell>
          <cell r="DX192">
            <v>3</v>
          </cell>
          <cell r="DY192">
            <v>0.3</v>
          </cell>
          <cell r="EB192">
            <v>0</v>
          </cell>
          <cell r="EC192">
            <v>0</v>
          </cell>
          <cell r="ED192">
            <v>0</v>
          </cell>
          <cell r="EE192">
            <v>0</v>
          </cell>
          <cell r="EF192">
            <v>0</v>
          </cell>
          <cell r="EG192">
            <v>0</v>
          </cell>
          <cell r="EH192">
            <v>2.85</v>
          </cell>
          <cell r="EI192">
            <v>3</v>
          </cell>
        </row>
        <row r="193">
          <cell r="G193">
            <v>87608</v>
          </cell>
          <cell r="H193" t="str">
            <v>小園　竜一</v>
          </cell>
          <cell r="I193">
            <v>44</v>
          </cell>
          <cell r="J193">
            <v>32174</v>
          </cell>
          <cell r="K193" t="str">
            <v>一般事務職員</v>
          </cell>
          <cell r="L193">
            <v>41364</v>
          </cell>
          <cell r="M193">
            <v>41000</v>
          </cell>
          <cell r="N193">
            <v>41364</v>
          </cell>
          <cell r="O193">
            <v>1</v>
          </cell>
          <cell r="P193" t="str">
            <v>有</v>
          </cell>
          <cell r="Q193" t="str">
            <v>F</v>
          </cell>
          <cell r="R193">
            <v>2629</v>
          </cell>
          <cell r="S193" t="str">
            <v>２次評価完了</v>
          </cell>
          <cell r="V193">
            <v>0</v>
          </cell>
          <cell r="W193" t="str">
            <v>業績</v>
          </cell>
          <cell r="X193" t="str">
            <v>仕事の成果</v>
          </cell>
          <cell r="Y1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3">
            <v>25</v>
          </cell>
          <cell r="AA193">
            <v>2</v>
          </cell>
          <cell r="AB193">
            <v>4</v>
          </cell>
          <cell r="AC193">
            <v>1</v>
          </cell>
          <cell r="AD193">
            <v>4</v>
          </cell>
          <cell r="AE193">
            <v>1</v>
          </cell>
          <cell r="AF193" t="str">
            <v>表彰実績</v>
          </cell>
          <cell r="AG193" t="str">
            <v>市長表彰実績（職員提案制度・提案たまご育てる制度における最優秀・優秀・優良賞受賞等）（0.20点）</v>
          </cell>
          <cell r="AH193">
            <v>0</v>
          </cell>
          <cell r="AI193">
            <v>0</v>
          </cell>
          <cell r="AJ193">
            <v>0</v>
          </cell>
          <cell r="AK193">
            <v>0</v>
          </cell>
          <cell r="AL193">
            <v>0</v>
          </cell>
          <cell r="AM193">
            <v>0</v>
          </cell>
          <cell r="AN193" t="str">
            <v>表彰実績</v>
          </cell>
          <cell r="AO193" t="str">
            <v>局長表彰実績（かいぜんWater・水道事業研究・水道局職員表彰要綱における一定以上の受賞）（0.10点）</v>
          </cell>
          <cell r="AP193">
            <v>0</v>
          </cell>
          <cell r="AQ193">
            <v>0</v>
          </cell>
          <cell r="AR193">
            <v>0</v>
          </cell>
          <cell r="AS193">
            <v>0</v>
          </cell>
          <cell r="AT193">
            <v>0</v>
          </cell>
          <cell r="AU193">
            <v>0</v>
          </cell>
          <cell r="AV193" t="str">
            <v>能力</v>
          </cell>
          <cell r="AW193" t="str">
            <v>市民志向</v>
          </cell>
          <cell r="AX1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3">
            <v>10</v>
          </cell>
          <cell r="AZ193">
            <v>2</v>
          </cell>
          <cell r="BA193">
            <v>3</v>
          </cell>
          <cell r="BB193">
            <v>0.3</v>
          </cell>
          <cell r="BC193">
            <v>3</v>
          </cell>
          <cell r="BD193">
            <v>0.3</v>
          </cell>
          <cell r="BE193" t="str">
            <v>企画立案力</v>
          </cell>
          <cell r="BF19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3">
            <v>5</v>
          </cell>
          <cell r="BH193">
            <v>2</v>
          </cell>
          <cell r="BI193">
            <v>3</v>
          </cell>
          <cell r="BJ193">
            <v>0.15</v>
          </cell>
          <cell r="BK193">
            <v>3</v>
          </cell>
          <cell r="BL193">
            <v>0.15</v>
          </cell>
          <cell r="BM193" t="str">
            <v>理解説明力</v>
          </cell>
          <cell r="BN1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3">
            <v>10</v>
          </cell>
          <cell r="BP193">
            <v>2</v>
          </cell>
          <cell r="BQ193">
            <v>3</v>
          </cell>
          <cell r="BR193">
            <v>0.3</v>
          </cell>
          <cell r="BS193">
            <v>3</v>
          </cell>
          <cell r="BT193">
            <v>0.3</v>
          </cell>
          <cell r="BU193" t="str">
            <v>知識等の習得活用</v>
          </cell>
          <cell r="BV1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3">
            <v>15</v>
          </cell>
          <cell r="BX193">
            <v>2</v>
          </cell>
          <cell r="BY193">
            <v>3</v>
          </cell>
          <cell r="BZ193">
            <v>0.45</v>
          </cell>
          <cell r="CA193">
            <v>3</v>
          </cell>
          <cell r="CB193">
            <v>0.45</v>
          </cell>
          <cell r="CC193" t="str">
            <v>積極性</v>
          </cell>
          <cell r="CD1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3">
            <v>10</v>
          </cell>
          <cell r="CF193">
            <v>2</v>
          </cell>
          <cell r="CG193">
            <v>3.5</v>
          </cell>
          <cell r="CH193">
            <v>0.35</v>
          </cell>
          <cell r="CI193">
            <v>3</v>
          </cell>
          <cell r="CJ193">
            <v>0.3</v>
          </cell>
          <cell r="CM193">
            <v>0</v>
          </cell>
          <cell r="CN193">
            <v>0</v>
          </cell>
          <cell r="CO193">
            <v>0</v>
          </cell>
          <cell r="CP193">
            <v>0</v>
          </cell>
          <cell r="CQ193">
            <v>0</v>
          </cell>
          <cell r="CR193">
            <v>0</v>
          </cell>
          <cell r="CU193">
            <v>0</v>
          </cell>
          <cell r="CV193">
            <v>0</v>
          </cell>
          <cell r="CW193">
            <v>0</v>
          </cell>
          <cell r="CX193">
            <v>0</v>
          </cell>
          <cell r="CY193">
            <v>0</v>
          </cell>
          <cell r="CZ193">
            <v>0</v>
          </cell>
          <cell r="DA193" t="str">
            <v>組織運営</v>
          </cell>
          <cell r="DB193" t="str">
            <v>指導育成力</v>
          </cell>
          <cell r="DC19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3">
            <v>5</v>
          </cell>
          <cell r="DE193">
            <v>2</v>
          </cell>
          <cell r="DF193">
            <v>3</v>
          </cell>
          <cell r="DG193">
            <v>0.15</v>
          </cell>
          <cell r="DH193">
            <v>3</v>
          </cell>
          <cell r="DI193">
            <v>0.15</v>
          </cell>
          <cell r="DJ193" t="str">
            <v>協調性</v>
          </cell>
          <cell r="DK1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3">
            <v>10</v>
          </cell>
          <cell r="DM193">
            <v>3</v>
          </cell>
          <cell r="DN193">
            <v>3.5</v>
          </cell>
          <cell r="DO193">
            <v>0.35</v>
          </cell>
          <cell r="DP193">
            <v>3</v>
          </cell>
          <cell r="DQ193">
            <v>0.3</v>
          </cell>
          <cell r="DR193" t="str">
            <v>規律性</v>
          </cell>
          <cell r="DS1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3">
            <v>10</v>
          </cell>
          <cell r="DU193">
            <v>2</v>
          </cell>
          <cell r="DV193">
            <v>3</v>
          </cell>
          <cell r="DW193">
            <v>0.3</v>
          </cell>
          <cell r="DX193">
            <v>3</v>
          </cell>
          <cell r="DY193">
            <v>0.3</v>
          </cell>
          <cell r="EB193">
            <v>0</v>
          </cell>
          <cell r="EC193">
            <v>0</v>
          </cell>
          <cell r="ED193">
            <v>0</v>
          </cell>
          <cell r="EE193">
            <v>0</v>
          </cell>
          <cell r="EF193">
            <v>0</v>
          </cell>
          <cell r="EG193">
            <v>0</v>
          </cell>
          <cell r="EH193">
            <v>3.35</v>
          </cell>
          <cell r="EI193">
            <v>3.25</v>
          </cell>
        </row>
        <row r="194">
          <cell r="G194">
            <v>87784</v>
          </cell>
          <cell r="H194" t="str">
            <v>井出　隆久</v>
          </cell>
          <cell r="I194">
            <v>42</v>
          </cell>
          <cell r="J194">
            <v>32599</v>
          </cell>
          <cell r="K194" t="str">
            <v>一般事務職員</v>
          </cell>
          <cell r="L194">
            <v>41364</v>
          </cell>
          <cell r="M194">
            <v>41000</v>
          </cell>
          <cell r="N194">
            <v>41364</v>
          </cell>
          <cell r="O194">
            <v>0</v>
          </cell>
          <cell r="P194" t="str">
            <v>無</v>
          </cell>
          <cell r="Q194" t="str">
            <v>F</v>
          </cell>
          <cell r="R194">
            <v>2649</v>
          </cell>
          <cell r="S194" t="str">
            <v>２次評価完了</v>
          </cell>
          <cell r="V194">
            <v>0</v>
          </cell>
          <cell r="W194" t="str">
            <v>業績</v>
          </cell>
          <cell r="X194" t="str">
            <v>仕事の成果</v>
          </cell>
          <cell r="Y1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4">
            <v>25</v>
          </cell>
          <cell r="AA194">
            <v>2</v>
          </cell>
          <cell r="AB194">
            <v>3.5</v>
          </cell>
          <cell r="AC194">
            <v>0.875</v>
          </cell>
          <cell r="AD194">
            <v>3</v>
          </cell>
          <cell r="AE194">
            <v>0.75</v>
          </cell>
          <cell r="AF194" t="str">
            <v>表彰実績</v>
          </cell>
          <cell r="AG194" t="str">
            <v>市長表彰実績（職員提案制度・提案たまご育てる制度における最優秀・優秀・優良賞受賞等）（0.20点）</v>
          </cell>
          <cell r="AH194">
            <v>0</v>
          </cell>
          <cell r="AI194">
            <v>0</v>
          </cell>
          <cell r="AJ194">
            <v>0</v>
          </cell>
          <cell r="AK194">
            <v>0</v>
          </cell>
          <cell r="AL194">
            <v>0</v>
          </cell>
          <cell r="AM194">
            <v>0</v>
          </cell>
          <cell r="AN194" t="str">
            <v>表彰実績</v>
          </cell>
          <cell r="AO194" t="str">
            <v>局長表彰実績（かいぜんWater・水道事業研究・水道局職員表彰要綱における一定以上の受賞）（0.10点）</v>
          </cell>
          <cell r="AP194">
            <v>0</v>
          </cell>
          <cell r="AQ194">
            <v>0</v>
          </cell>
          <cell r="AR194">
            <v>0</v>
          </cell>
          <cell r="AS194">
            <v>0</v>
          </cell>
          <cell r="AT194">
            <v>0</v>
          </cell>
          <cell r="AU194">
            <v>0</v>
          </cell>
          <cell r="AV194" t="str">
            <v>能力</v>
          </cell>
          <cell r="AW194" t="str">
            <v>市民志向</v>
          </cell>
          <cell r="AX1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4">
            <v>10</v>
          </cell>
          <cell r="AZ194">
            <v>3</v>
          </cell>
          <cell r="BA194">
            <v>3</v>
          </cell>
          <cell r="BB194">
            <v>0.3</v>
          </cell>
          <cell r="BC194">
            <v>3.5</v>
          </cell>
          <cell r="BD194">
            <v>0.35</v>
          </cell>
          <cell r="BE194" t="str">
            <v>企画立案力</v>
          </cell>
          <cell r="BF19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4">
            <v>5</v>
          </cell>
          <cell r="BH194">
            <v>2</v>
          </cell>
          <cell r="BI194">
            <v>2.5</v>
          </cell>
          <cell r="BJ194">
            <v>0.125</v>
          </cell>
          <cell r="BK194">
            <v>3</v>
          </cell>
          <cell r="BL194">
            <v>0.15</v>
          </cell>
          <cell r="BM194" t="str">
            <v>理解説明力</v>
          </cell>
          <cell r="BN1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4">
            <v>10</v>
          </cell>
          <cell r="BP194">
            <v>2</v>
          </cell>
          <cell r="BQ194">
            <v>3</v>
          </cell>
          <cell r="BR194">
            <v>0.3</v>
          </cell>
          <cell r="BS194">
            <v>3</v>
          </cell>
          <cell r="BT194">
            <v>0.3</v>
          </cell>
          <cell r="BU194" t="str">
            <v>知識等の習得活用</v>
          </cell>
          <cell r="BV1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4">
            <v>15</v>
          </cell>
          <cell r="BX194">
            <v>2</v>
          </cell>
          <cell r="BY194">
            <v>3</v>
          </cell>
          <cell r="BZ194">
            <v>0.45</v>
          </cell>
          <cell r="CA194">
            <v>3</v>
          </cell>
          <cell r="CB194">
            <v>0.45</v>
          </cell>
          <cell r="CC194" t="str">
            <v>積極性</v>
          </cell>
          <cell r="CD1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4">
            <v>10</v>
          </cell>
          <cell r="CF194">
            <v>2</v>
          </cell>
          <cell r="CG194">
            <v>3</v>
          </cell>
          <cell r="CH194">
            <v>0.3</v>
          </cell>
          <cell r="CI194">
            <v>3</v>
          </cell>
          <cell r="CJ194">
            <v>0.3</v>
          </cell>
          <cell r="CM194">
            <v>0</v>
          </cell>
          <cell r="CN194">
            <v>0</v>
          </cell>
          <cell r="CO194">
            <v>0</v>
          </cell>
          <cell r="CP194">
            <v>0</v>
          </cell>
          <cell r="CQ194">
            <v>0</v>
          </cell>
          <cell r="CR194">
            <v>0</v>
          </cell>
          <cell r="CU194">
            <v>0</v>
          </cell>
          <cell r="CV194">
            <v>0</v>
          </cell>
          <cell r="CW194">
            <v>0</v>
          </cell>
          <cell r="CX194">
            <v>0</v>
          </cell>
          <cell r="CY194">
            <v>0</v>
          </cell>
          <cell r="CZ194">
            <v>0</v>
          </cell>
          <cell r="DA194" t="str">
            <v>組織運営</v>
          </cell>
          <cell r="DB194" t="str">
            <v>指導育成力</v>
          </cell>
          <cell r="DC19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4">
            <v>5</v>
          </cell>
          <cell r="DE194">
            <v>2</v>
          </cell>
          <cell r="DF194">
            <v>2.5</v>
          </cell>
          <cell r="DG194">
            <v>0.125</v>
          </cell>
          <cell r="DH194">
            <v>3</v>
          </cell>
          <cell r="DI194">
            <v>0.15</v>
          </cell>
          <cell r="DJ194" t="str">
            <v>協調性</v>
          </cell>
          <cell r="DK1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4">
            <v>10</v>
          </cell>
          <cell r="DM194">
            <v>2</v>
          </cell>
          <cell r="DN194">
            <v>3</v>
          </cell>
          <cell r="DO194">
            <v>0.3</v>
          </cell>
          <cell r="DP194">
            <v>3</v>
          </cell>
          <cell r="DQ194">
            <v>0.3</v>
          </cell>
          <cell r="DR194" t="str">
            <v>規律性</v>
          </cell>
          <cell r="DS1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4">
            <v>10</v>
          </cell>
          <cell r="DU194">
            <v>3</v>
          </cell>
          <cell r="DV194">
            <v>2.5</v>
          </cell>
          <cell r="DW194">
            <v>0.25</v>
          </cell>
          <cell r="DX194">
            <v>3</v>
          </cell>
          <cell r="DY194">
            <v>0.3</v>
          </cell>
          <cell r="EB194">
            <v>0</v>
          </cell>
          <cell r="EC194">
            <v>0</v>
          </cell>
          <cell r="ED194">
            <v>0</v>
          </cell>
          <cell r="EE194">
            <v>0</v>
          </cell>
          <cell r="EF194">
            <v>0</v>
          </cell>
          <cell r="EG194">
            <v>0</v>
          </cell>
          <cell r="EH194">
            <v>3.0249999999999999</v>
          </cell>
          <cell r="EI194">
            <v>3.05</v>
          </cell>
        </row>
        <row r="195">
          <cell r="G195">
            <v>87789</v>
          </cell>
          <cell r="H195" t="str">
            <v>山路　優子</v>
          </cell>
          <cell r="I195">
            <v>43</v>
          </cell>
          <cell r="J195">
            <v>32599</v>
          </cell>
          <cell r="K195" t="str">
            <v>一般事務職員</v>
          </cell>
          <cell r="L195">
            <v>41364</v>
          </cell>
          <cell r="M195">
            <v>41000</v>
          </cell>
          <cell r="N195">
            <v>41364</v>
          </cell>
          <cell r="O195">
            <v>1</v>
          </cell>
          <cell r="P195" t="str">
            <v>有</v>
          </cell>
          <cell r="Q195" t="str">
            <v>F</v>
          </cell>
          <cell r="R195">
            <v>2651</v>
          </cell>
          <cell r="S195" t="str">
            <v>２次評価完了</v>
          </cell>
          <cell r="V195">
            <v>0</v>
          </cell>
          <cell r="W195" t="str">
            <v>業績</v>
          </cell>
          <cell r="X195" t="str">
            <v>仕事の成果</v>
          </cell>
          <cell r="Y1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5">
            <v>25</v>
          </cell>
          <cell r="AA195">
            <v>2.5</v>
          </cell>
          <cell r="AB195">
            <v>3</v>
          </cell>
          <cell r="AC195">
            <v>0.75</v>
          </cell>
          <cell r="AD195">
            <v>3</v>
          </cell>
          <cell r="AE195">
            <v>0.75</v>
          </cell>
          <cell r="AF195" t="str">
            <v>表彰実績</v>
          </cell>
          <cell r="AG195" t="str">
            <v>市長表彰実績（職員提案制度・提案たまご育てる制度における最優秀・優秀・優良賞受賞等）（0.20点）</v>
          </cell>
          <cell r="AH195">
            <v>0</v>
          </cell>
          <cell r="AI195">
            <v>0</v>
          </cell>
          <cell r="AJ195">
            <v>0</v>
          </cell>
          <cell r="AK195">
            <v>0</v>
          </cell>
          <cell r="AL195">
            <v>0</v>
          </cell>
          <cell r="AM195">
            <v>0</v>
          </cell>
          <cell r="AN195" t="str">
            <v>表彰実績</v>
          </cell>
          <cell r="AO195" t="str">
            <v>局長表彰実績（かいぜんWater・水道事業研究・水道局職員表彰要綱における一定以上の受賞）（0.10点）</v>
          </cell>
          <cell r="AP195">
            <v>0</v>
          </cell>
          <cell r="AQ195">
            <v>0</v>
          </cell>
          <cell r="AR195">
            <v>0</v>
          </cell>
          <cell r="AS195">
            <v>0</v>
          </cell>
          <cell r="AT195">
            <v>0</v>
          </cell>
          <cell r="AU195">
            <v>0</v>
          </cell>
          <cell r="AV195" t="str">
            <v>能力</v>
          </cell>
          <cell r="AW195" t="str">
            <v>市民志向</v>
          </cell>
          <cell r="AX1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5">
            <v>10</v>
          </cell>
          <cell r="AZ195">
            <v>2.5</v>
          </cell>
          <cell r="BA195">
            <v>3</v>
          </cell>
          <cell r="BB195">
            <v>0.3</v>
          </cell>
          <cell r="BC195">
            <v>3</v>
          </cell>
          <cell r="BD195">
            <v>0.3</v>
          </cell>
          <cell r="BE195" t="str">
            <v>企画立案力</v>
          </cell>
          <cell r="BF19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5">
            <v>5</v>
          </cell>
          <cell r="BH195">
            <v>2.5</v>
          </cell>
          <cell r="BI195">
            <v>2.5</v>
          </cell>
          <cell r="BJ195">
            <v>0.125</v>
          </cell>
          <cell r="BK195">
            <v>3</v>
          </cell>
          <cell r="BL195">
            <v>0.15</v>
          </cell>
          <cell r="BM195" t="str">
            <v>理解説明力</v>
          </cell>
          <cell r="BN1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5">
            <v>10</v>
          </cell>
          <cell r="BP195">
            <v>2.5</v>
          </cell>
          <cell r="BQ195">
            <v>3</v>
          </cell>
          <cell r="BR195">
            <v>0.3</v>
          </cell>
          <cell r="BS195">
            <v>3</v>
          </cell>
          <cell r="BT195">
            <v>0.3</v>
          </cell>
          <cell r="BU195" t="str">
            <v>知識等の習得活用</v>
          </cell>
          <cell r="BV1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5">
            <v>15</v>
          </cell>
          <cell r="BX195">
            <v>2</v>
          </cell>
          <cell r="BY195">
            <v>2.5</v>
          </cell>
          <cell r="BZ195">
            <v>0.375</v>
          </cell>
          <cell r="CA195">
            <v>3</v>
          </cell>
          <cell r="CB195">
            <v>0.45</v>
          </cell>
          <cell r="CC195" t="str">
            <v>積極性</v>
          </cell>
          <cell r="CD1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5">
            <v>10</v>
          </cell>
          <cell r="CF195">
            <v>3</v>
          </cell>
          <cell r="CG195">
            <v>3</v>
          </cell>
          <cell r="CH195">
            <v>0.3</v>
          </cell>
          <cell r="CI195">
            <v>3</v>
          </cell>
          <cell r="CJ195">
            <v>0.3</v>
          </cell>
          <cell r="CM195">
            <v>0</v>
          </cell>
          <cell r="CN195">
            <v>0</v>
          </cell>
          <cell r="CO195">
            <v>0</v>
          </cell>
          <cell r="CP195">
            <v>0</v>
          </cell>
          <cell r="CQ195">
            <v>0</v>
          </cell>
          <cell r="CR195">
            <v>0</v>
          </cell>
          <cell r="CU195">
            <v>0</v>
          </cell>
          <cell r="CV195">
            <v>0</v>
          </cell>
          <cell r="CW195">
            <v>0</v>
          </cell>
          <cell r="CX195">
            <v>0</v>
          </cell>
          <cell r="CY195">
            <v>0</v>
          </cell>
          <cell r="CZ195">
            <v>0</v>
          </cell>
          <cell r="DA195" t="str">
            <v>組織運営</v>
          </cell>
          <cell r="DB195" t="str">
            <v>指導育成力</v>
          </cell>
          <cell r="DC19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5">
            <v>5</v>
          </cell>
          <cell r="DE195">
            <v>2.5</v>
          </cell>
          <cell r="DF195">
            <v>2.5</v>
          </cell>
          <cell r="DG195">
            <v>0.125</v>
          </cell>
          <cell r="DH195">
            <v>3</v>
          </cell>
          <cell r="DI195">
            <v>0.15</v>
          </cell>
          <cell r="DJ195" t="str">
            <v>協調性</v>
          </cell>
          <cell r="DK1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5">
            <v>10</v>
          </cell>
          <cell r="DM195">
            <v>3</v>
          </cell>
          <cell r="DN195">
            <v>3</v>
          </cell>
          <cell r="DO195">
            <v>0.3</v>
          </cell>
          <cell r="DP195">
            <v>4</v>
          </cell>
          <cell r="DQ195">
            <v>0.4</v>
          </cell>
          <cell r="DR195" t="str">
            <v>規律性</v>
          </cell>
          <cell r="DS1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5">
            <v>10</v>
          </cell>
          <cell r="DU195">
            <v>3</v>
          </cell>
          <cell r="DV195">
            <v>3</v>
          </cell>
          <cell r="DW195">
            <v>0.3</v>
          </cell>
          <cell r="DX195">
            <v>3</v>
          </cell>
          <cell r="DY195">
            <v>0.3</v>
          </cell>
          <cell r="EB195">
            <v>0</v>
          </cell>
          <cell r="EC195">
            <v>0</v>
          </cell>
          <cell r="ED195">
            <v>0</v>
          </cell>
          <cell r="EE195">
            <v>0</v>
          </cell>
          <cell r="EF195">
            <v>0</v>
          </cell>
          <cell r="EG195">
            <v>0</v>
          </cell>
          <cell r="EH195">
            <v>2.875</v>
          </cell>
          <cell r="EI195">
            <v>3.1</v>
          </cell>
        </row>
        <row r="196">
          <cell r="G196">
            <v>89270</v>
          </cell>
          <cell r="H196" t="str">
            <v>池上　亘</v>
          </cell>
          <cell r="I196">
            <v>37</v>
          </cell>
          <cell r="J196">
            <v>36982</v>
          </cell>
          <cell r="K196" t="str">
            <v>一般事務職員</v>
          </cell>
          <cell r="L196">
            <v>41364</v>
          </cell>
          <cell r="M196">
            <v>41000</v>
          </cell>
          <cell r="N196">
            <v>41364</v>
          </cell>
          <cell r="O196">
            <v>1</v>
          </cell>
          <cell r="P196" t="str">
            <v>有</v>
          </cell>
          <cell r="Q196" t="str">
            <v>F</v>
          </cell>
          <cell r="R196">
            <v>2830</v>
          </cell>
          <cell r="S196" t="str">
            <v>２次評価完了</v>
          </cell>
          <cell r="V196">
            <v>0</v>
          </cell>
          <cell r="W196" t="str">
            <v>業績</v>
          </cell>
          <cell r="X196" t="str">
            <v>仕事の成果</v>
          </cell>
          <cell r="Y1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6">
            <v>25</v>
          </cell>
          <cell r="AA196">
            <v>4</v>
          </cell>
          <cell r="AB196">
            <v>4</v>
          </cell>
          <cell r="AC196">
            <v>1</v>
          </cell>
          <cell r="AD196">
            <v>4</v>
          </cell>
          <cell r="AE196">
            <v>1</v>
          </cell>
          <cell r="AF196" t="str">
            <v>表彰実績</v>
          </cell>
          <cell r="AG196" t="str">
            <v>市長表彰実績（職員提案制度・提案たまご育てる制度における最優秀・優秀・優良賞受賞等）（0.20点）</v>
          </cell>
          <cell r="AH196">
            <v>0</v>
          </cell>
          <cell r="AI196">
            <v>0</v>
          </cell>
          <cell r="AJ196">
            <v>0</v>
          </cell>
          <cell r="AK196">
            <v>0</v>
          </cell>
          <cell r="AL196">
            <v>0</v>
          </cell>
          <cell r="AM196">
            <v>0</v>
          </cell>
          <cell r="AN196" t="str">
            <v>表彰実績</v>
          </cell>
          <cell r="AO196" t="str">
            <v>局長表彰実績（かいぜんWater・水道事業研究・水道局職員表彰要綱における一定以上の受賞）（0.10点）</v>
          </cell>
          <cell r="AP196">
            <v>0</v>
          </cell>
          <cell r="AQ196">
            <v>0</v>
          </cell>
          <cell r="AR196">
            <v>0</v>
          </cell>
          <cell r="AS196">
            <v>0</v>
          </cell>
          <cell r="AT196">
            <v>0</v>
          </cell>
          <cell r="AU196">
            <v>0</v>
          </cell>
          <cell r="AV196" t="str">
            <v>能力</v>
          </cell>
          <cell r="AW196" t="str">
            <v>市民志向</v>
          </cell>
          <cell r="AX1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6">
            <v>10</v>
          </cell>
          <cell r="AZ196">
            <v>3</v>
          </cell>
          <cell r="BA196">
            <v>3</v>
          </cell>
          <cell r="BB196">
            <v>0.3</v>
          </cell>
          <cell r="BC196">
            <v>3</v>
          </cell>
          <cell r="BD196">
            <v>0.3</v>
          </cell>
          <cell r="BE196" t="str">
            <v>企画立案力</v>
          </cell>
          <cell r="BF19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6">
            <v>5</v>
          </cell>
          <cell r="BH196">
            <v>3</v>
          </cell>
          <cell r="BI196">
            <v>3</v>
          </cell>
          <cell r="BJ196">
            <v>0.15</v>
          </cell>
          <cell r="BK196">
            <v>4</v>
          </cell>
          <cell r="BL196">
            <v>0.2</v>
          </cell>
          <cell r="BM196" t="str">
            <v>理解説明力</v>
          </cell>
          <cell r="BN1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6">
            <v>10</v>
          </cell>
          <cell r="BP196">
            <v>4</v>
          </cell>
          <cell r="BQ196">
            <v>4</v>
          </cell>
          <cell r="BR196">
            <v>0.4</v>
          </cell>
          <cell r="BS196">
            <v>4</v>
          </cell>
          <cell r="BT196">
            <v>0.4</v>
          </cell>
          <cell r="BU196" t="str">
            <v>知識等の習得活用</v>
          </cell>
          <cell r="BV1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6">
            <v>15</v>
          </cell>
          <cell r="BX196">
            <v>3</v>
          </cell>
          <cell r="BY196">
            <v>3</v>
          </cell>
          <cell r="BZ196">
            <v>0.45</v>
          </cell>
          <cell r="CA196">
            <v>4</v>
          </cell>
          <cell r="CB196">
            <v>0.6</v>
          </cell>
          <cell r="CC196" t="str">
            <v>積極性</v>
          </cell>
          <cell r="CD1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6">
            <v>10</v>
          </cell>
          <cell r="CF196">
            <v>3</v>
          </cell>
          <cell r="CG196">
            <v>3</v>
          </cell>
          <cell r="CH196">
            <v>0.3</v>
          </cell>
          <cell r="CI196">
            <v>3</v>
          </cell>
          <cell r="CJ196">
            <v>0.3</v>
          </cell>
          <cell r="CM196">
            <v>0</v>
          </cell>
          <cell r="CN196">
            <v>0</v>
          </cell>
          <cell r="CO196">
            <v>0</v>
          </cell>
          <cell r="CP196">
            <v>0</v>
          </cell>
          <cell r="CQ196">
            <v>0</v>
          </cell>
          <cell r="CR196">
            <v>0</v>
          </cell>
          <cell r="CU196">
            <v>0</v>
          </cell>
          <cell r="CV196">
            <v>0</v>
          </cell>
          <cell r="CW196">
            <v>0</v>
          </cell>
          <cell r="CX196">
            <v>0</v>
          </cell>
          <cell r="CY196">
            <v>0</v>
          </cell>
          <cell r="CZ196">
            <v>0</v>
          </cell>
          <cell r="DA196" t="str">
            <v>組織運営</v>
          </cell>
          <cell r="DB196" t="str">
            <v>指導育成力</v>
          </cell>
          <cell r="DC19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6">
            <v>5</v>
          </cell>
          <cell r="DE196">
            <v>3</v>
          </cell>
          <cell r="DF196">
            <v>3</v>
          </cell>
          <cell r="DG196">
            <v>0.15</v>
          </cell>
          <cell r="DH196">
            <v>3</v>
          </cell>
          <cell r="DI196">
            <v>0.15</v>
          </cell>
          <cell r="DJ196" t="str">
            <v>協調性</v>
          </cell>
          <cell r="DK1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6">
            <v>10</v>
          </cell>
          <cell r="DM196">
            <v>3</v>
          </cell>
          <cell r="DN196">
            <v>3</v>
          </cell>
          <cell r="DO196">
            <v>0.3</v>
          </cell>
          <cell r="DP196">
            <v>3</v>
          </cell>
          <cell r="DQ196">
            <v>0.3</v>
          </cell>
          <cell r="DR196" t="str">
            <v>規律性</v>
          </cell>
          <cell r="DS1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6">
            <v>10</v>
          </cell>
          <cell r="DU196">
            <v>3</v>
          </cell>
          <cell r="DV196">
            <v>3</v>
          </cell>
          <cell r="DW196">
            <v>0.3</v>
          </cell>
          <cell r="DX196">
            <v>3</v>
          </cell>
          <cell r="DY196">
            <v>0.3</v>
          </cell>
          <cell r="EB196">
            <v>0</v>
          </cell>
          <cell r="EC196">
            <v>0</v>
          </cell>
          <cell r="ED196">
            <v>0</v>
          </cell>
          <cell r="EE196">
            <v>0</v>
          </cell>
          <cell r="EF196">
            <v>0</v>
          </cell>
          <cell r="EG196">
            <v>0</v>
          </cell>
          <cell r="EH196">
            <v>3.35</v>
          </cell>
          <cell r="EI196">
            <v>3.55</v>
          </cell>
        </row>
        <row r="197">
          <cell r="G197">
            <v>89370</v>
          </cell>
          <cell r="H197" t="str">
            <v>西　慶太</v>
          </cell>
          <cell r="I197">
            <v>35</v>
          </cell>
          <cell r="J197">
            <v>37712</v>
          </cell>
          <cell r="K197" t="str">
            <v>一般事務職員</v>
          </cell>
          <cell r="L197">
            <v>41364</v>
          </cell>
          <cell r="M197">
            <v>41000</v>
          </cell>
          <cell r="N197">
            <v>41364</v>
          </cell>
          <cell r="O197">
            <v>1</v>
          </cell>
          <cell r="P197" t="str">
            <v>有</v>
          </cell>
          <cell r="Q197" t="str">
            <v>F</v>
          </cell>
          <cell r="R197">
            <v>2892</v>
          </cell>
          <cell r="S197" t="str">
            <v>２次評価完了</v>
          </cell>
          <cell r="V197">
            <v>0</v>
          </cell>
          <cell r="W197" t="str">
            <v>業績</v>
          </cell>
          <cell r="X197" t="str">
            <v>仕事の成果</v>
          </cell>
          <cell r="Y1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7">
            <v>25</v>
          </cell>
          <cell r="AA197">
            <v>3</v>
          </cell>
          <cell r="AB197">
            <v>3.5</v>
          </cell>
          <cell r="AC197">
            <v>0.875</v>
          </cell>
          <cell r="AD197">
            <v>3.5</v>
          </cell>
          <cell r="AE197">
            <v>0.875</v>
          </cell>
          <cell r="AF197" t="str">
            <v>表彰実績</v>
          </cell>
          <cell r="AG197" t="str">
            <v>市長表彰実績（職員提案制度・提案たまご育てる制度における最優秀・優秀・優良賞受賞等）（0.20点）</v>
          </cell>
          <cell r="AH197">
            <v>0</v>
          </cell>
          <cell r="AI197">
            <v>0</v>
          </cell>
          <cell r="AJ197">
            <v>0</v>
          </cell>
          <cell r="AK197">
            <v>0</v>
          </cell>
          <cell r="AL197">
            <v>0</v>
          </cell>
          <cell r="AM197">
            <v>0</v>
          </cell>
          <cell r="AN197" t="str">
            <v>表彰実績</v>
          </cell>
          <cell r="AO197" t="str">
            <v>局長表彰実績（かいぜんWater・水道事業研究・水道局職員表彰要綱における一定以上の受賞）（0.10点）</v>
          </cell>
          <cell r="AP197">
            <v>0</v>
          </cell>
          <cell r="AQ197">
            <v>0</v>
          </cell>
          <cell r="AR197">
            <v>0</v>
          </cell>
          <cell r="AS197">
            <v>0</v>
          </cell>
          <cell r="AT197">
            <v>0</v>
          </cell>
          <cell r="AU197">
            <v>0</v>
          </cell>
          <cell r="AV197" t="str">
            <v>能力</v>
          </cell>
          <cell r="AW197" t="str">
            <v>市民志向</v>
          </cell>
          <cell r="AX1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7">
            <v>10</v>
          </cell>
          <cell r="AZ197">
            <v>3.5</v>
          </cell>
          <cell r="BA197">
            <v>3</v>
          </cell>
          <cell r="BB197">
            <v>0.3</v>
          </cell>
          <cell r="BC197">
            <v>3</v>
          </cell>
          <cell r="BD197">
            <v>0.3</v>
          </cell>
          <cell r="BE197" t="str">
            <v>企画立案力</v>
          </cell>
          <cell r="BF19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7">
            <v>5</v>
          </cell>
          <cell r="BH197">
            <v>3</v>
          </cell>
          <cell r="BI197">
            <v>3</v>
          </cell>
          <cell r="BJ197">
            <v>0.15</v>
          </cell>
          <cell r="BK197">
            <v>3</v>
          </cell>
          <cell r="BL197">
            <v>0.15</v>
          </cell>
          <cell r="BM197" t="str">
            <v>理解説明力</v>
          </cell>
          <cell r="BN1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7">
            <v>10</v>
          </cell>
          <cell r="BP197">
            <v>3</v>
          </cell>
          <cell r="BQ197">
            <v>3</v>
          </cell>
          <cell r="BR197">
            <v>0.3</v>
          </cell>
          <cell r="BS197">
            <v>3.5</v>
          </cell>
          <cell r="BT197">
            <v>0.35</v>
          </cell>
          <cell r="BU197" t="str">
            <v>知識等の習得活用</v>
          </cell>
          <cell r="BV1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7">
            <v>15</v>
          </cell>
          <cell r="BX197">
            <v>3</v>
          </cell>
          <cell r="BY197">
            <v>3</v>
          </cell>
          <cell r="BZ197">
            <v>0.45</v>
          </cell>
          <cell r="CA197">
            <v>3.5</v>
          </cell>
          <cell r="CB197">
            <v>0.52500000000000002</v>
          </cell>
          <cell r="CC197" t="str">
            <v>積極性</v>
          </cell>
          <cell r="CD1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7">
            <v>10</v>
          </cell>
          <cell r="CF197">
            <v>3</v>
          </cell>
          <cell r="CG197">
            <v>3</v>
          </cell>
          <cell r="CH197">
            <v>0.3</v>
          </cell>
          <cell r="CI197">
            <v>3</v>
          </cell>
          <cell r="CJ197">
            <v>0.3</v>
          </cell>
          <cell r="CM197">
            <v>0</v>
          </cell>
          <cell r="CN197">
            <v>0</v>
          </cell>
          <cell r="CO197">
            <v>0</v>
          </cell>
          <cell r="CP197">
            <v>0</v>
          </cell>
          <cell r="CQ197">
            <v>0</v>
          </cell>
          <cell r="CR197">
            <v>0</v>
          </cell>
          <cell r="CU197">
            <v>0</v>
          </cell>
          <cell r="CV197">
            <v>0</v>
          </cell>
          <cell r="CW197">
            <v>0</v>
          </cell>
          <cell r="CX197">
            <v>0</v>
          </cell>
          <cell r="CY197">
            <v>0</v>
          </cell>
          <cell r="CZ197">
            <v>0</v>
          </cell>
          <cell r="DA197" t="str">
            <v>組織運営</v>
          </cell>
          <cell r="DB197" t="str">
            <v>指導育成力</v>
          </cell>
          <cell r="DC19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7">
            <v>5</v>
          </cell>
          <cell r="DE197">
            <v>2.5</v>
          </cell>
          <cell r="DF197">
            <v>2.5</v>
          </cell>
          <cell r="DG197">
            <v>0.125</v>
          </cell>
          <cell r="DH197">
            <v>3</v>
          </cell>
          <cell r="DI197">
            <v>0.15</v>
          </cell>
          <cell r="DJ197" t="str">
            <v>協調性</v>
          </cell>
          <cell r="DK1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7">
            <v>10</v>
          </cell>
          <cell r="DM197">
            <v>3.5</v>
          </cell>
          <cell r="DN197">
            <v>3</v>
          </cell>
          <cell r="DO197">
            <v>0.3</v>
          </cell>
          <cell r="DP197">
            <v>3</v>
          </cell>
          <cell r="DQ197">
            <v>0.3</v>
          </cell>
          <cell r="DR197" t="str">
            <v>規律性</v>
          </cell>
          <cell r="DS1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7">
            <v>10</v>
          </cell>
          <cell r="DU197">
            <v>3</v>
          </cell>
          <cell r="DV197">
            <v>3</v>
          </cell>
          <cell r="DW197">
            <v>0.3</v>
          </cell>
          <cell r="DX197">
            <v>3</v>
          </cell>
          <cell r="DY197">
            <v>0.3</v>
          </cell>
          <cell r="EB197">
            <v>0</v>
          </cell>
          <cell r="EC197">
            <v>0</v>
          </cell>
          <cell r="ED197">
            <v>0</v>
          </cell>
          <cell r="EE197">
            <v>0</v>
          </cell>
          <cell r="EF197">
            <v>0</v>
          </cell>
          <cell r="EG197">
            <v>0</v>
          </cell>
          <cell r="EH197">
            <v>3.1</v>
          </cell>
          <cell r="EI197">
            <v>3.25</v>
          </cell>
        </row>
        <row r="198">
          <cell r="G198">
            <v>89588</v>
          </cell>
          <cell r="H198" t="str">
            <v>大輪　祥史</v>
          </cell>
          <cell r="I198">
            <v>33</v>
          </cell>
          <cell r="J198">
            <v>36251</v>
          </cell>
          <cell r="K198" t="str">
            <v>一般事務職員</v>
          </cell>
          <cell r="L198">
            <v>41364</v>
          </cell>
          <cell r="M198">
            <v>41000</v>
          </cell>
          <cell r="N198">
            <v>41364</v>
          </cell>
          <cell r="O198">
            <v>1</v>
          </cell>
          <cell r="P198" t="str">
            <v>有</v>
          </cell>
          <cell r="Q198" t="str">
            <v>F</v>
          </cell>
          <cell r="R198">
            <v>3018</v>
          </cell>
          <cell r="S198" t="str">
            <v>２次評価完了</v>
          </cell>
          <cell r="V198">
            <v>0</v>
          </cell>
          <cell r="W198" t="str">
            <v>業績</v>
          </cell>
          <cell r="X198" t="str">
            <v>仕事の成果</v>
          </cell>
          <cell r="Y1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8">
            <v>25</v>
          </cell>
          <cell r="AA198">
            <v>4</v>
          </cell>
          <cell r="AB198">
            <v>4</v>
          </cell>
          <cell r="AC198">
            <v>1</v>
          </cell>
          <cell r="AD198">
            <v>4</v>
          </cell>
          <cell r="AE198">
            <v>1</v>
          </cell>
          <cell r="AF198" t="str">
            <v>表彰実績</v>
          </cell>
          <cell r="AG198" t="str">
            <v>市長表彰実績（職員提案制度・提案たまご育てる制度における最優秀・優秀・優良賞受賞等）（0.20点）</v>
          </cell>
          <cell r="AH198">
            <v>0</v>
          </cell>
          <cell r="AI198">
            <v>0</v>
          </cell>
          <cell r="AJ198">
            <v>0</v>
          </cell>
          <cell r="AK198">
            <v>0</v>
          </cell>
          <cell r="AL198">
            <v>0</v>
          </cell>
          <cell r="AM198">
            <v>0</v>
          </cell>
          <cell r="AN198" t="str">
            <v>表彰実績</v>
          </cell>
          <cell r="AO198" t="str">
            <v>局長表彰実績（かいぜんWater・水道事業研究・水道局職員表彰要綱における一定以上の受賞）（0.10点）</v>
          </cell>
          <cell r="AP198">
            <v>0</v>
          </cell>
          <cell r="AQ198">
            <v>0</v>
          </cell>
          <cell r="AR198">
            <v>0</v>
          </cell>
          <cell r="AS198">
            <v>0</v>
          </cell>
          <cell r="AT198">
            <v>0</v>
          </cell>
          <cell r="AU198">
            <v>0</v>
          </cell>
          <cell r="AV198" t="str">
            <v>能力</v>
          </cell>
          <cell r="AW198" t="str">
            <v>市民志向</v>
          </cell>
          <cell r="AX1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8">
            <v>10</v>
          </cell>
          <cell r="AZ198">
            <v>3</v>
          </cell>
          <cell r="BA198">
            <v>3</v>
          </cell>
          <cell r="BB198">
            <v>0.3</v>
          </cell>
          <cell r="BC198">
            <v>3</v>
          </cell>
          <cell r="BD198">
            <v>0.3</v>
          </cell>
          <cell r="BE198" t="str">
            <v>企画立案力</v>
          </cell>
          <cell r="BF19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8">
            <v>5</v>
          </cell>
          <cell r="BH198">
            <v>4</v>
          </cell>
          <cell r="BI198">
            <v>4</v>
          </cell>
          <cell r="BJ198">
            <v>0.2</v>
          </cell>
          <cell r="BK198">
            <v>4</v>
          </cell>
          <cell r="BL198">
            <v>0.2</v>
          </cell>
          <cell r="BM198" t="str">
            <v>理解説明力</v>
          </cell>
          <cell r="BN1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8">
            <v>10</v>
          </cell>
          <cell r="BP198">
            <v>3</v>
          </cell>
          <cell r="BQ198">
            <v>3</v>
          </cell>
          <cell r="BR198">
            <v>0.3</v>
          </cell>
          <cell r="BS198">
            <v>3</v>
          </cell>
          <cell r="BT198">
            <v>0.3</v>
          </cell>
          <cell r="BU198" t="str">
            <v>知識等の習得活用</v>
          </cell>
          <cell r="BV1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8">
            <v>15</v>
          </cell>
          <cell r="BX198">
            <v>3</v>
          </cell>
          <cell r="BY198">
            <v>4</v>
          </cell>
          <cell r="BZ198">
            <v>0.6</v>
          </cell>
          <cell r="CA198">
            <v>4</v>
          </cell>
          <cell r="CB198">
            <v>0.6</v>
          </cell>
          <cell r="CC198" t="str">
            <v>積極性</v>
          </cell>
          <cell r="CD1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8">
            <v>10</v>
          </cell>
          <cell r="CF198">
            <v>4</v>
          </cell>
          <cell r="CG198">
            <v>4</v>
          </cell>
          <cell r="CH198">
            <v>0.4</v>
          </cell>
          <cell r="CI198">
            <v>4</v>
          </cell>
          <cell r="CJ198">
            <v>0.4</v>
          </cell>
          <cell r="CM198">
            <v>0</v>
          </cell>
          <cell r="CN198">
            <v>0</v>
          </cell>
          <cell r="CO198">
            <v>0</v>
          </cell>
          <cell r="CP198">
            <v>0</v>
          </cell>
          <cell r="CQ198">
            <v>0</v>
          </cell>
          <cell r="CR198">
            <v>0</v>
          </cell>
          <cell r="CU198">
            <v>0</v>
          </cell>
          <cell r="CV198">
            <v>0</v>
          </cell>
          <cell r="CW198">
            <v>0</v>
          </cell>
          <cell r="CX198">
            <v>0</v>
          </cell>
          <cell r="CY198">
            <v>0</v>
          </cell>
          <cell r="CZ198">
            <v>0</v>
          </cell>
          <cell r="DA198" t="str">
            <v>組織運営</v>
          </cell>
          <cell r="DB198" t="str">
            <v>指導育成力</v>
          </cell>
          <cell r="DC19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8">
            <v>5</v>
          </cell>
          <cell r="DE198">
            <v>3</v>
          </cell>
          <cell r="DF198">
            <v>3</v>
          </cell>
          <cell r="DG198">
            <v>0.15</v>
          </cell>
          <cell r="DH198">
            <v>3</v>
          </cell>
          <cell r="DI198">
            <v>0.15</v>
          </cell>
          <cell r="DJ198" t="str">
            <v>協調性</v>
          </cell>
          <cell r="DK1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8">
            <v>10</v>
          </cell>
          <cell r="DM198">
            <v>3</v>
          </cell>
          <cell r="DN198">
            <v>4</v>
          </cell>
          <cell r="DO198">
            <v>0.4</v>
          </cell>
          <cell r="DP198">
            <v>3</v>
          </cell>
          <cell r="DQ198">
            <v>0.3</v>
          </cell>
          <cell r="DR198" t="str">
            <v>規律性</v>
          </cell>
          <cell r="DS1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8">
            <v>10</v>
          </cell>
          <cell r="DU198">
            <v>3</v>
          </cell>
          <cell r="DV198">
            <v>3</v>
          </cell>
          <cell r="DW198">
            <v>0.3</v>
          </cell>
          <cell r="DX198">
            <v>3</v>
          </cell>
          <cell r="DY198">
            <v>0.3</v>
          </cell>
          <cell r="EB198">
            <v>0</v>
          </cell>
          <cell r="EC198">
            <v>0</v>
          </cell>
          <cell r="ED198">
            <v>0</v>
          </cell>
          <cell r="EE198">
            <v>0</v>
          </cell>
          <cell r="EF198">
            <v>0</v>
          </cell>
          <cell r="EG198">
            <v>0</v>
          </cell>
          <cell r="EH198">
            <v>3.65</v>
          </cell>
          <cell r="EI198">
            <v>3.55</v>
          </cell>
        </row>
        <row r="199">
          <cell r="G199">
            <v>89913</v>
          </cell>
          <cell r="H199" t="str">
            <v>松本　秀和</v>
          </cell>
          <cell r="I199">
            <v>40</v>
          </cell>
          <cell r="J199">
            <v>33329</v>
          </cell>
          <cell r="K199" t="str">
            <v>一般事務職員</v>
          </cell>
          <cell r="L199">
            <v>41364</v>
          </cell>
          <cell r="M199">
            <v>41000</v>
          </cell>
          <cell r="N199">
            <v>41364</v>
          </cell>
          <cell r="O199">
            <v>1</v>
          </cell>
          <cell r="P199" t="str">
            <v>有</v>
          </cell>
          <cell r="Q199" t="str">
            <v>F</v>
          </cell>
          <cell r="R199">
            <v>3293</v>
          </cell>
          <cell r="S199" t="str">
            <v>２次評価完了</v>
          </cell>
          <cell r="V199">
            <v>0</v>
          </cell>
          <cell r="W199" t="str">
            <v>業績</v>
          </cell>
          <cell r="X199" t="str">
            <v>仕事の成果</v>
          </cell>
          <cell r="Y1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9">
            <v>25</v>
          </cell>
          <cell r="AA199">
            <v>4</v>
          </cell>
          <cell r="AB199">
            <v>4</v>
          </cell>
          <cell r="AC199">
            <v>1</v>
          </cell>
          <cell r="AD199">
            <v>4</v>
          </cell>
          <cell r="AE199">
            <v>1</v>
          </cell>
          <cell r="AF199" t="str">
            <v>表彰実績</v>
          </cell>
          <cell r="AG199" t="str">
            <v>市長表彰実績（職員提案制度・提案たまご育てる制度における最優秀・優秀・優良賞受賞等）（0.20点）</v>
          </cell>
          <cell r="AH199">
            <v>0</v>
          </cell>
          <cell r="AI199">
            <v>0</v>
          </cell>
          <cell r="AJ199">
            <v>0</v>
          </cell>
          <cell r="AK199">
            <v>0</v>
          </cell>
          <cell r="AL199">
            <v>0</v>
          </cell>
          <cell r="AM199">
            <v>0</v>
          </cell>
          <cell r="AN199" t="str">
            <v>表彰実績</v>
          </cell>
          <cell r="AO199" t="str">
            <v>局長表彰実績（かいぜんWater・水道事業研究・水道局職員表彰要綱における一定以上の受賞）（0.10点）</v>
          </cell>
          <cell r="AP199">
            <v>0</v>
          </cell>
          <cell r="AQ199">
            <v>0</v>
          </cell>
          <cell r="AR199">
            <v>0</v>
          </cell>
          <cell r="AS199">
            <v>0</v>
          </cell>
          <cell r="AT199">
            <v>0</v>
          </cell>
          <cell r="AU199">
            <v>0</v>
          </cell>
          <cell r="AV199" t="str">
            <v>能力</v>
          </cell>
          <cell r="AW199" t="str">
            <v>市民志向</v>
          </cell>
          <cell r="AX1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9">
            <v>10</v>
          </cell>
          <cell r="AZ199">
            <v>3.5</v>
          </cell>
          <cell r="BA199">
            <v>3</v>
          </cell>
          <cell r="BB199">
            <v>0.3</v>
          </cell>
          <cell r="BC199">
            <v>3</v>
          </cell>
          <cell r="BD199">
            <v>0.3</v>
          </cell>
          <cell r="BE199" t="str">
            <v>企画立案力</v>
          </cell>
          <cell r="BF19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9">
            <v>5</v>
          </cell>
          <cell r="BH199">
            <v>3.5</v>
          </cell>
          <cell r="BI199">
            <v>4</v>
          </cell>
          <cell r="BJ199">
            <v>0.2</v>
          </cell>
          <cell r="BK199">
            <v>4</v>
          </cell>
          <cell r="BL199">
            <v>0.2</v>
          </cell>
          <cell r="BM199" t="str">
            <v>理解説明力</v>
          </cell>
          <cell r="BN1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9">
            <v>10</v>
          </cell>
          <cell r="BP199">
            <v>3.5</v>
          </cell>
          <cell r="BQ199">
            <v>3.5</v>
          </cell>
          <cell r="BR199">
            <v>0.35</v>
          </cell>
          <cell r="BS199">
            <v>3</v>
          </cell>
          <cell r="BT199">
            <v>0.3</v>
          </cell>
          <cell r="BU199" t="str">
            <v>知識等の習得活用</v>
          </cell>
          <cell r="BV1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9">
            <v>15</v>
          </cell>
          <cell r="BX199">
            <v>4</v>
          </cell>
          <cell r="BY199">
            <v>4</v>
          </cell>
          <cell r="BZ199">
            <v>0.6</v>
          </cell>
          <cell r="CA199">
            <v>4</v>
          </cell>
          <cell r="CB199">
            <v>0.6</v>
          </cell>
          <cell r="CC199" t="str">
            <v>積極性</v>
          </cell>
          <cell r="CD1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9">
            <v>10</v>
          </cell>
          <cell r="CF199">
            <v>3.5</v>
          </cell>
          <cell r="CG199">
            <v>3</v>
          </cell>
          <cell r="CH199">
            <v>0.3</v>
          </cell>
          <cell r="CI199">
            <v>3</v>
          </cell>
          <cell r="CJ199">
            <v>0.3</v>
          </cell>
          <cell r="CM199">
            <v>0</v>
          </cell>
          <cell r="CN199">
            <v>0</v>
          </cell>
          <cell r="CO199">
            <v>0</v>
          </cell>
          <cell r="CP199">
            <v>0</v>
          </cell>
          <cell r="CQ199">
            <v>0</v>
          </cell>
          <cell r="CR199">
            <v>0</v>
          </cell>
          <cell r="CU199">
            <v>0</v>
          </cell>
          <cell r="CV199">
            <v>0</v>
          </cell>
          <cell r="CW199">
            <v>0</v>
          </cell>
          <cell r="CX199">
            <v>0</v>
          </cell>
          <cell r="CY199">
            <v>0</v>
          </cell>
          <cell r="CZ199">
            <v>0</v>
          </cell>
          <cell r="DA199" t="str">
            <v>組織運営</v>
          </cell>
          <cell r="DB199" t="str">
            <v>指導育成力</v>
          </cell>
          <cell r="DC19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9">
            <v>5</v>
          </cell>
          <cell r="DE199">
            <v>4</v>
          </cell>
          <cell r="DF199">
            <v>4</v>
          </cell>
          <cell r="DG199">
            <v>0.2</v>
          </cell>
          <cell r="DH199">
            <v>3.5</v>
          </cell>
          <cell r="DI199">
            <v>0.17499999999999999</v>
          </cell>
          <cell r="DJ199" t="str">
            <v>協調性</v>
          </cell>
          <cell r="DK1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9">
            <v>10</v>
          </cell>
          <cell r="DM199">
            <v>3.5</v>
          </cell>
          <cell r="DN199">
            <v>3</v>
          </cell>
          <cell r="DO199">
            <v>0.3</v>
          </cell>
          <cell r="DP199">
            <v>3</v>
          </cell>
          <cell r="DQ199">
            <v>0.3</v>
          </cell>
          <cell r="DR199" t="str">
            <v>規律性</v>
          </cell>
          <cell r="DS1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9">
            <v>10</v>
          </cell>
          <cell r="DU199">
            <v>4</v>
          </cell>
          <cell r="DV199">
            <v>3</v>
          </cell>
          <cell r="DW199">
            <v>0.3</v>
          </cell>
          <cell r="DX199">
            <v>3</v>
          </cell>
          <cell r="DY199">
            <v>0.3</v>
          </cell>
          <cell r="EB199">
            <v>0</v>
          </cell>
          <cell r="EC199">
            <v>0</v>
          </cell>
          <cell r="ED199">
            <v>0</v>
          </cell>
          <cell r="EE199">
            <v>0</v>
          </cell>
          <cell r="EF199">
            <v>0</v>
          </cell>
          <cell r="EG199">
            <v>0</v>
          </cell>
          <cell r="EH199">
            <v>3.55</v>
          </cell>
          <cell r="EI199">
            <v>3.4750000000000001</v>
          </cell>
        </row>
        <row r="200">
          <cell r="G200">
            <v>85230</v>
          </cell>
          <cell r="H200" t="str">
            <v>山口　弘</v>
          </cell>
          <cell r="I200">
            <v>46</v>
          </cell>
          <cell r="J200">
            <v>32721</v>
          </cell>
          <cell r="K200" t="str">
            <v>一般事務職員</v>
          </cell>
          <cell r="L200">
            <v>41364</v>
          </cell>
          <cell r="M200">
            <v>41000</v>
          </cell>
          <cell r="N200">
            <v>41364</v>
          </cell>
          <cell r="O200">
            <v>1</v>
          </cell>
          <cell r="P200" t="str">
            <v>有</v>
          </cell>
          <cell r="Q200" t="str">
            <v>F</v>
          </cell>
          <cell r="R200">
            <v>1755</v>
          </cell>
          <cell r="S200" t="str">
            <v>２次評価完了</v>
          </cell>
          <cell r="V200">
            <v>0</v>
          </cell>
          <cell r="W200" t="str">
            <v>業績</v>
          </cell>
          <cell r="X200" t="str">
            <v>仕事の成果</v>
          </cell>
          <cell r="Y2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0">
            <v>25</v>
          </cell>
          <cell r="AA200">
            <v>4</v>
          </cell>
          <cell r="AB200">
            <v>4</v>
          </cell>
          <cell r="AC200">
            <v>1</v>
          </cell>
          <cell r="AD200">
            <v>3.5</v>
          </cell>
          <cell r="AE200">
            <v>0.875</v>
          </cell>
          <cell r="AF200" t="str">
            <v>表彰実績</v>
          </cell>
          <cell r="AG200" t="str">
            <v>市長表彰実績（職員提案制度・提案たまご育てる制度における最優秀・優秀・優良賞受賞等）（0.20点）</v>
          </cell>
          <cell r="AH200">
            <v>0</v>
          </cell>
          <cell r="AI200">
            <v>0</v>
          </cell>
          <cell r="AJ200">
            <v>0</v>
          </cell>
          <cell r="AK200">
            <v>0</v>
          </cell>
          <cell r="AL200">
            <v>0</v>
          </cell>
          <cell r="AM200">
            <v>0</v>
          </cell>
          <cell r="AN200" t="str">
            <v>表彰実績</v>
          </cell>
          <cell r="AO200" t="str">
            <v>局長表彰実績（かいぜんWater・水道事業研究・水道局職員表彰要綱における一定以上の受賞）（0.10点）</v>
          </cell>
          <cell r="AP200">
            <v>0</v>
          </cell>
          <cell r="AQ200">
            <v>0</v>
          </cell>
          <cell r="AR200">
            <v>0</v>
          </cell>
          <cell r="AS200">
            <v>0</v>
          </cell>
          <cell r="AT200">
            <v>0</v>
          </cell>
          <cell r="AU200">
            <v>0</v>
          </cell>
          <cell r="AV200" t="str">
            <v>能力</v>
          </cell>
          <cell r="AW200" t="str">
            <v>市民志向</v>
          </cell>
          <cell r="AX2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0">
            <v>10</v>
          </cell>
          <cell r="AZ200">
            <v>3</v>
          </cell>
          <cell r="BA200">
            <v>3</v>
          </cell>
          <cell r="BB200">
            <v>0.3</v>
          </cell>
          <cell r="BC200">
            <v>3.5</v>
          </cell>
          <cell r="BD200">
            <v>0.35</v>
          </cell>
          <cell r="BE200" t="str">
            <v>企画立案力</v>
          </cell>
          <cell r="BF20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0">
            <v>5</v>
          </cell>
          <cell r="BH200">
            <v>3</v>
          </cell>
          <cell r="BI200">
            <v>3</v>
          </cell>
          <cell r="BJ200">
            <v>0.15</v>
          </cell>
          <cell r="BK200">
            <v>3</v>
          </cell>
          <cell r="BL200">
            <v>0.15</v>
          </cell>
          <cell r="BM200" t="str">
            <v>理解説明力</v>
          </cell>
          <cell r="BN2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0">
            <v>10</v>
          </cell>
          <cell r="BP200">
            <v>3</v>
          </cell>
          <cell r="BQ200">
            <v>3</v>
          </cell>
          <cell r="BR200">
            <v>0.3</v>
          </cell>
          <cell r="BS200">
            <v>4</v>
          </cell>
          <cell r="BT200">
            <v>0.4</v>
          </cell>
          <cell r="BU200" t="str">
            <v>知識等の習得活用</v>
          </cell>
          <cell r="BV2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0">
            <v>15</v>
          </cell>
          <cell r="BX200">
            <v>4</v>
          </cell>
          <cell r="BY200">
            <v>4</v>
          </cell>
          <cell r="BZ200">
            <v>0.6</v>
          </cell>
          <cell r="CA200">
            <v>4</v>
          </cell>
          <cell r="CB200">
            <v>0.6</v>
          </cell>
          <cell r="CC200" t="str">
            <v>積極性</v>
          </cell>
          <cell r="CD2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0">
            <v>10</v>
          </cell>
          <cell r="CF200">
            <v>3</v>
          </cell>
          <cell r="CG200">
            <v>3</v>
          </cell>
          <cell r="CH200">
            <v>0.3</v>
          </cell>
          <cell r="CI200">
            <v>3.5</v>
          </cell>
          <cell r="CJ200">
            <v>0.35</v>
          </cell>
          <cell r="CM200">
            <v>0</v>
          </cell>
          <cell r="CN200">
            <v>0</v>
          </cell>
          <cell r="CO200">
            <v>0</v>
          </cell>
          <cell r="CP200">
            <v>0</v>
          </cell>
          <cell r="CQ200">
            <v>0</v>
          </cell>
          <cell r="CR200">
            <v>0</v>
          </cell>
          <cell r="CU200">
            <v>0</v>
          </cell>
          <cell r="CV200">
            <v>0</v>
          </cell>
          <cell r="CW200">
            <v>0</v>
          </cell>
          <cell r="CX200">
            <v>0</v>
          </cell>
          <cell r="CY200">
            <v>0</v>
          </cell>
          <cell r="CZ200">
            <v>0</v>
          </cell>
          <cell r="DA200" t="str">
            <v>組織運営</v>
          </cell>
          <cell r="DB200" t="str">
            <v>指導育成力</v>
          </cell>
          <cell r="DC20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0">
            <v>5</v>
          </cell>
          <cell r="DE200">
            <v>3</v>
          </cell>
          <cell r="DF200">
            <v>3</v>
          </cell>
          <cell r="DG200">
            <v>0.15</v>
          </cell>
          <cell r="DH200">
            <v>3.5</v>
          </cell>
          <cell r="DI200">
            <v>0.17499999999999999</v>
          </cell>
          <cell r="DJ200" t="str">
            <v>協調性</v>
          </cell>
          <cell r="DK2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0">
            <v>10</v>
          </cell>
          <cell r="DM200">
            <v>4</v>
          </cell>
          <cell r="DN200">
            <v>4</v>
          </cell>
          <cell r="DO200">
            <v>0.4</v>
          </cell>
          <cell r="DP200">
            <v>4</v>
          </cell>
          <cell r="DQ200">
            <v>0.4</v>
          </cell>
          <cell r="DR200" t="str">
            <v>規律性</v>
          </cell>
          <cell r="DS2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0">
            <v>10</v>
          </cell>
          <cell r="DU200">
            <v>3</v>
          </cell>
          <cell r="DV200">
            <v>3</v>
          </cell>
          <cell r="DW200">
            <v>0.3</v>
          </cell>
          <cell r="DX200">
            <v>3</v>
          </cell>
          <cell r="DY200">
            <v>0.3</v>
          </cell>
          <cell r="EB200">
            <v>0</v>
          </cell>
          <cell r="EC200">
            <v>0</v>
          </cell>
          <cell r="ED200">
            <v>0</v>
          </cell>
          <cell r="EE200">
            <v>0</v>
          </cell>
          <cell r="EF200">
            <v>0</v>
          </cell>
          <cell r="EG200">
            <v>0</v>
          </cell>
          <cell r="EH200">
            <v>3.5</v>
          </cell>
          <cell r="EI200">
            <v>3.6</v>
          </cell>
        </row>
        <row r="201">
          <cell r="G201">
            <v>86526</v>
          </cell>
          <cell r="H201" t="str">
            <v>伊達　則之</v>
          </cell>
          <cell r="I201">
            <v>53</v>
          </cell>
          <cell r="J201">
            <v>28887</v>
          </cell>
          <cell r="K201" t="str">
            <v>一般事務職員</v>
          </cell>
          <cell r="L201">
            <v>41364</v>
          </cell>
          <cell r="M201">
            <v>41000</v>
          </cell>
          <cell r="N201">
            <v>41364</v>
          </cell>
          <cell r="O201">
            <v>0</v>
          </cell>
          <cell r="P201" t="str">
            <v>無</v>
          </cell>
          <cell r="Q201" t="str">
            <v>F</v>
          </cell>
          <cell r="R201">
            <v>2189</v>
          </cell>
          <cell r="S201" t="str">
            <v>２次評価完了</v>
          </cell>
          <cell r="V201">
            <v>0</v>
          </cell>
          <cell r="W201" t="str">
            <v>業績</v>
          </cell>
          <cell r="X201" t="str">
            <v>仕事の成果</v>
          </cell>
          <cell r="Y2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1">
            <v>25</v>
          </cell>
          <cell r="AA201">
            <v>4</v>
          </cell>
          <cell r="AB201">
            <v>3.5</v>
          </cell>
          <cell r="AC201">
            <v>0.875</v>
          </cell>
          <cell r="AD201">
            <v>3.5</v>
          </cell>
          <cell r="AE201">
            <v>0.875</v>
          </cell>
          <cell r="AF201" t="str">
            <v>表彰実績</v>
          </cell>
          <cell r="AG201" t="str">
            <v>市長表彰実績（職員提案制度・提案たまご育てる制度における最優秀・優秀・優良賞受賞等）（0.20点）</v>
          </cell>
          <cell r="AH201">
            <v>0</v>
          </cell>
          <cell r="AI201">
            <v>0</v>
          </cell>
          <cell r="AJ201">
            <v>0</v>
          </cell>
          <cell r="AK201">
            <v>0</v>
          </cell>
          <cell r="AL201">
            <v>0</v>
          </cell>
          <cell r="AM201">
            <v>0</v>
          </cell>
          <cell r="AN201" t="str">
            <v>表彰実績</v>
          </cell>
          <cell r="AO201" t="str">
            <v>局長表彰実績（かいぜんWater・水道事業研究・水道局職員表彰要綱における一定以上の受賞）（0.10点）</v>
          </cell>
          <cell r="AP201">
            <v>0</v>
          </cell>
          <cell r="AQ201">
            <v>0</v>
          </cell>
          <cell r="AR201">
            <v>0</v>
          </cell>
          <cell r="AS201">
            <v>0</v>
          </cell>
          <cell r="AT201">
            <v>0</v>
          </cell>
          <cell r="AU201">
            <v>0</v>
          </cell>
          <cell r="AV201" t="str">
            <v>能力</v>
          </cell>
          <cell r="AW201" t="str">
            <v>市民志向</v>
          </cell>
          <cell r="AX2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1">
            <v>10</v>
          </cell>
          <cell r="AZ201">
            <v>3</v>
          </cell>
          <cell r="BA201">
            <v>3</v>
          </cell>
          <cell r="BB201">
            <v>0.3</v>
          </cell>
          <cell r="BC201">
            <v>3.5</v>
          </cell>
          <cell r="BD201">
            <v>0.35</v>
          </cell>
          <cell r="BE201" t="str">
            <v>企画立案力</v>
          </cell>
          <cell r="BF20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1">
            <v>5</v>
          </cell>
          <cell r="BH201">
            <v>3</v>
          </cell>
          <cell r="BI201">
            <v>3</v>
          </cell>
          <cell r="BJ201">
            <v>0.15</v>
          </cell>
          <cell r="BK201">
            <v>3</v>
          </cell>
          <cell r="BL201">
            <v>0.15</v>
          </cell>
          <cell r="BM201" t="str">
            <v>理解説明力</v>
          </cell>
          <cell r="BN2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1">
            <v>10</v>
          </cell>
          <cell r="BP201">
            <v>3</v>
          </cell>
          <cell r="BQ201">
            <v>3</v>
          </cell>
          <cell r="BR201">
            <v>0.3</v>
          </cell>
          <cell r="BS201">
            <v>3.5</v>
          </cell>
          <cell r="BT201">
            <v>0.35</v>
          </cell>
          <cell r="BU201" t="str">
            <v>知識等の習得活用</v>
          </cell>
          <cell r="BV2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1">
            <v>15</v>
          </cell>
          <cell r="BX201">
            <v>4</v>
          </cell>
          <cell r="BY201">
            <v>4</v>
          </cell>
          <cell r="BZ201">
            <v>0.6</v>
          </cell>
          <cell r="CA201">
            <v>3.5</v>
          </cell>
          <cell r="CB201">
            <v>0.52500000000000002</v>
          </cell>
          <cell r="CC201" t="str">
            <v>積極性</v>
          </cell>
          <cell r="CD2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1">
            <v>10</v>
          </cell>
          <cell r="CF201">
            <v>3</v>
          </cell>
          <cell r="CG201">
            <v>3</v>
          </cell>
          <cell r="CH201">
            <v>0.3</v>
          </cell>
          <cell r="CI201">
            <v>3</v>
          </cell>
          <cell r="CJ201">
            <v>0.3</v>
          </cell>
          <cell r="CM201">
            <v>0</v>
          </cell>
          <cell r="CN201">
            <v>0</v>
          </cell>
          <cell r="CO201">
            <v>0</v>
          </cell>
          <cell r="CP201">
            <v>0</v>
          </cell>
          <cell r="CQ201">
            <v>0</v>
          </cell>
          <cell r="CR201">
            <v>0</v>
          </cell>
          <cell r="CU201">
            <v>0</v>
          </cell>
          <cell r="CV201">
            <v>0</v>
          </cell>
          <cell r="CW201">
            <v>0</v>
          </cell>
          <cell r="CX201">
            <v>0</v>
          </cell>
          <cell r="CY201">
            <v>0</v>
          </cell>
          <cell r="CZ201">
            <v>0</v>
          </cell>
          <cell r="DA201" t="str">
            <v>組織運営</v>
          </cell>
          <cell r="DB201" t="str">
            <v>指導育成力</v>
          </cell>
          <cell r="DC20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1">
            <v>5</v>
          </cell>
          <cell r="DE201">
            <v>3</v>
          </cell>
          <cell r="DF201">
            <v>3</v>
          </cell>
          <cell r="DG201">
            <v>0.15</v>
          </cell>
          <cell r="DH201">
            <v>3</v>
          </cell>
          <cell r="DI201">
            <v>0.15</v>
          </cell>
          <cell r="DJ201" t="str">
            <v>協調性</v>
          </cell>
          <cell r="DK2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1">
            <v>10</v>
          </cell>
          <cell r="DM201">
            <v>4</v>
          </cell>
          <cell r="DN201">
            <v>3.5</v>
          </cell>
          <cell r="DO201">
            <v>0.35</v>
          </cell>
          <cell r="DP201">
            <v>3.5</v>
          </cell>
          <cell r="DQ201">
            <v>0.35</v>
          </cell>
          <cell r="DR201" t="str">
            <v>規律性</v>
          </cell>
          <cell r="DS2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1">
            <v>10</v>
          </cell>
          <cell r="DU201">
            <v>3</v>
          </cell>
          <cell r="DV201">
            <v>3</v>
          </cell>
          <cell r="DW201">
            <v>0.3</v>
          </cell>
          <cell r="DX201">
            <v>3</v>
          </cell>
          <cell r="DY201">
            <v>0.3</v>
          </cell>
          <cell r="EB201">
            <v>0</v>
          </cell>
          <cell r="EC201">
            <v>0</v>
          </cell>
          <cell r="ED201">
            <v>0</v>
          </cell>
          <cell r="EE201">
            <v>0</v>
          </cell>
          <cell r="EF201">
            <v>0</v>
          </cell>
          <cell r="EG201">
            <v>0</v>
          </cell>
          <cell r="EH201">
            <v>3.3250000000000002</v>
          </cell>
          <cell r="EI201">
            <v>3.35</v>
          </cell>
        </row>
        <row r="202">
          <cell r="G202">
            <v>87173</v>
          </cell>
          <cell r="H202" t="str">
            <v>谷口　和正</v>
          </cell>
          <cell r="I202">
            <v>51</v>
          </cell>
          <cell r="J202">
            <v>30742</v>
          </cell>
          <cell r="K202" t="str">
            <v>一般事務職員</v>
          </cell>
          <cell r="L202">
            <v>41364</v>
          </cell>
          <cell r="M202">
            <v>41000</v>
          </cell>
          <cell r="N202">
            <v>41364</v>
          </cell>
          <cell r="O202">
            <v>1</v>
          </cell>
          <cell r="P202" t="str">
            <v>有</v>
          </cell>
          <cell r="Q202" t="str">
            <v>F</v>
          </cell>
          <cell r="R202">
            <v>2511</v>
          </cell>
          <cell r="S202" t="str">
            <v>２次評価完了</v>
          </cell>
          <cell r="V202">
            <v>0</v>
          </cell>
          <cell r="W202" t="str">
            <v>業績</v>
          </cell>
          <cell r="X202" t="str">
            <v>仕事の成果</v>
          </cell>
          <cell r="Y2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2">
            <v>25</v>
          </cell>
          <cell r="AA202">
            <v>3</v>
          </cell>
          <cell r="AB202">
            <v>3</v>
          </cell>
          <cell r="AC202">
            <v>0.75</v>
          </cell>
          <cell r="AD202">
            <v>3</v>
          </cell>
          <cell r="AE202">
            <v>0.75</v>
          </cell>
          <cell r="AF202" t="str">
            <v>表彰実績</v>
          </cell>
          <cell r="AG202" t="str">
            <v>市長表彰実績（職員提案制度・提案たまご育てる制度における最優秀・優秀・優良賞受賞等）（0.20点）</v>
          </cell>
          <cell r="AH202">
            <v>0</v>
          </cell>
          <cell r="AI202">
            <v>0</v>
          </cell>
          <cell r="AJ202">
            <v>0</v>
          </cell>
          <cell r="AK202">
            <v>0</v>
          </cell>
          <cell r="AL202">
            <v>0</v>
          </cell>
          <cell r="AM202">
            <v>0</v>
          </cell>
          <cell r="AN202" t="str">
            <v>表彰実績</v>
          </cell>
          <cell r="AO202" t="str">
            <v>局長表彰実績（かいぜんWater・水道事業研究・水道局職員表彰要綱における一定以上の受賞）（0.10点）</v>
          </cell>
          <cell r="AP202">
            <v>0</v>
          </cell>
          <cell r="AQ202">
            <v>0</v>
          </cell>
          <cell r="AR202">
            <v>0</v>
          </cell>
          <cell r="AS202">
            <v>0</v>
          </cell>
          <cell r="AT202">
            <v>0</v>
          </cell>
          <cell r="AU202">
            <v>0</v>
          </cell>
          <cell r="AV202" t="str">
            <v>能力</v>
          </cell>
          <cell r="AW202" t="str">
            <v>市民志向</v>
          </cell>
          <cell r="AX2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2">
            <v>10</v>
          </cell>
          <cell r="AZ202">
            <v>3</v>
          </cell>
          <cell r="BA202">
            <v>3</v>
          </cell>
          <cell r="BB202">
            <v>0.3</v>
          </cell>
          <cell r="BC202">
            <v>3</v>
          </cell>
          <cell r="BD202">
            <v>0.3</v>
          </cell>
          <cell r="BE202" t="str">
            <v>企画立案力</v>
          </cell>
          <cell r="BF20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2">
            <v>5</v>
          </cell>
          <cell r="BH202">
            <v>2</v>
          </cell>
          <cell r="BI202">
            <v>2</v>
          </cell>
          <cell r="BJ202">
            <v>0.1</v>
          </cell>
          <cell r="BK202">
            <v>2.5</v>
          </cell>
          <cell r="BL202">
            <v>0.125</v>
          </cell>
          <cell r="BM202" t="str">
            <v>理解説明力</v>
          </cell>
          <cell r="BN2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2">
            <v>10</v>
          </cell>
          <cell r="BP202">
            <v>3</v>
          </cell>
          <cell r="BQ202">
            <v>3</v>
          </cell>
          <cell r="BR202">
            <v>0.3</v>
          </cell>
          <cell r="BS202">
            <v>3</v>
          </cell>
          <cell r="BT202">
            <v>0.3</v>
          </cell>
          <cell r="BU202" t="str">
            <v>知識等の習得活用</v>
          </cell>
          <cell r="BV2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2">
            <v>15</v>
          </cell>
          <cell r="BX202">
            <v>3</v>
          </cell>
          <cell r="BY202">
            <v>3</v>
          </cell>
          <cell r="BZ202">
            <v>0.45</v>
          </cell>
          <cell r="CA202">
            <v>3</v>
          </cell>
          <cell r="CB202">
            <v>0.45</v>
          </cell>
          <cell r="CC202" t="str">
            <v>積極性</v>
          </cell>
          <cell r="CD2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2">
            <v>10</v>
          </cell>
          <cell r="CF202">
            <v>3</v>
          </cell>
          <cell r="CG202">
            <v>2.5</v>
          </cell>
          <cell r="CH202">
            <v>0.25</v>
          </cell>
          <cell r="CI202">
            <v>3</v>
          </cell>
          <cell r="CJ202">
            <v>0.3</v>
          </cell>
          <cell r="CM202">
            <v>0</v>
          </cell>
          <cell r="CN202">
            <v>0</v>
          </cell>
          <cell r="CO202">
            <v>0</v>
          </cell>
          <cell r="CP202">
            <v>0</v>
          </cell>
          <cell r="CQ202">
            <v>0</v>
          </cell>
          <cell r="CR202">
            <v>0</v>
          </cell>
          <cell r="CU202">
            <v>0</v>
          </cell>
          <cell r="CV202">
            <v>0</v>
          </cell>
          <cell r="CW202">
            <v>0</v>
          </cell>
          <cell r="CX202">
            <v>0</v>
          </cell>
          <cell r="CY202">
            <v>0</v>
          </cell>
          <cell r="CZ202">
            <v>0</v>
          </cell>
          <cell r="DA202" t="str">
            <v>組織運営</v>
          </cell>
          <cell r="DB202" t="str">
            <v>指導育成力</v>
          </cell>
          <cell r="DC20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2">
            <v>5</v>
          </cell>
          <cell r="DE202">
            <v>2</v>
          </cell>
          <cell r="DF202">
            <v>2</v>
          </cell>
          <cell r="DG202">
            <v>0.1</v>
          </cell>
          <cell r="DH202">
            <v>2.5</v>
          </cell>
          <cell r="DI202">
            <v>0.125</v>
          </cell>
          <cell r="DJ202" t="str">
            <v>協調性</v>
          </cell>
          <cell r="DK2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2">
            <v>10</v>
          </cell>
          <cell r="DM202">
            <v>3</v>
          </cell>
          <cell r="DN202">
            <v>2.5</v>
          </cell>
          <cell r="DO202">
            <v>0.25</v>
          </cell>
          <cell r="DP202">
            <v>3</v>
          </cell>
          <cell r="DQ202">
            <v>0.3</v>
          </cell>
          <cell r="DR202" t="str">
            <v>規律性</v>
          </cell>
          <cell r="DS2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2">
            <v>10</v>
          </cell>
          <cell r="DU202">
            <v>3</v>
          </cell>
          <cell r="DV202">
            <v>3</v>
          </cell>
          <cell r="DW202">
            <v>0.3</v>
          </cell>
          <cell r="DX202">
            <v>3</v>
          </cell>
          <cell r="DY202">
            <v>0.3</v>
          </cell>
          <cell r="EB202">
            <v>0</v>
          </cell>
          <cell r="EC202">
            <v>0</v>
          </cell>
          <cell r="ED202">
            <v>0</v>
          </cell>
          <cell r="EE202">
            <v>0</v>
          </cell>
          <cell r="EF202">
            <v>0</v>
          </cell>
          <cell r="EG202">
            <v>0</v>
          </cell>
          <cell r="EH202">
            <v>2.8</v>
          </cell>
          <cell r="EI202">
            <v>2.95</v>
          </cell>
        </row>
        <row r="203">
          <cell r="G203">
            <v>87227</v>
          </cell>
          <cell r="H203" t="str">
            <v>馬迫　文麿</v>
          </cell>
          <cell r="I203">
            <v>48</v>
          </cell>
          <cell r="J203">
            <v>31107</v>
          </cell>
          <cell r="K203" t="str">
            <v>一般事務職員</v>
          </cell>
          <cell r="L203">
            <v>41364</v>
          </cell>
          <cell r="M203">
            <v>41000</v>
          </cell>
          <cell r="N203">
            <v>41364</v>
          </cell>
          <cell r="O203">
            <v>1</v>
          </cell>
          <cell r="P203" t="str">
            <v>有</v>
          </cell>
          <cell r="Q203" t="str">
            <v>F</v>
          </cell>
          <cell r="R203">
            <v>2536</v>
          </cell>
          <cell r="S203" t="str">
            <v>２次評価完了</v>
          </cell>
          <cell r="V203">
            <v>0</v>
          </cell>
          <cell r="W203" t="str">
            <v>業績</v>
          </cell>
          <cell r="X203" t="str">
            <v>仕事の成果</v>
          </cell>
          <cell r="Y2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3">
            <v>25</v>
          </cell>
          <cell r="AA203">
            <v>3.5</v>
          </cell>
          <cell r="AB203">
            <v>3.5</v>
          </cell>
          <cell r="AC203">
            <v>0.875</v>
          </cell>
          <cell r="AD203">
            <v>3.5</v>
          </cell>
          <cell r="AE203">
            <v>0.875</v>
          </cell>
          <cell r="AF203" t="str">
            <v>表彰実績</v>
          </cell>
          <cell r="AG203" t="str">
            <v>市長表彰実績（職員提案制度・提案たまご育てる制度における最優秀・優秀・優良賞受賞等）（0.20点）</v>
          </cell>
          <cell r="AH203">
            <v>0</v>
          </cell>
          <cell r="AI203">
            <v>0</v>
          </cell>
          <cell r="AJ203">
            <v>0</v>
          </cell>
          <cell r="AK203">
            <v>0</v>
          </cell>
          <cell r="AL203">
            <v>0</v>
          </cell>
          <cell r="AM203">
            <v>0</v>
          </cell>
          <cell r="AN203" t="str">
            <v>表彰実績</v>
          </cell>
          <cell r="AO203" t="str">
            <v>局長表彰実績（かいぜんWater・水道事業研究・水道局職員表彰要綱における一定以上の受賞）（0.10点）</v>
          </cell>
          <cell r="AP203">
            <v>0</v>
          </cell>
          <cell r="AQ203">
            <v>0</v>
          </cell>
          <cell r="AR203">
            <v>0</v>
          </cell>
          <cell r="AS203">
            <v>0</v>
          </cell>
          <cell r="AT203">
            <v>0</v>
          </cell>
          <cell r="AU203">
            <v>0</v>
          </cell>
          <cell r="AV203" t="str">
            <v>能力</v>
          </cell>
          <cell r="AW203" t="str">
            <v>市民志向</v>
          </cell>
          <cell r="AX2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3">
            <v>10</v>
          </cell>
          <cell r="AZ203">
            <v>4</v>
          </cell>
          <cell r="BA203">
            <v>4</v>
          </cell>
          <cell r="BB203">
            <v>0.4</v>
          </cell>
          <cell r="BC203">
            <v>3.5</v>
          </cell>
          <cell r="BD203">
            <v>0.35</v>
          </cell>
          <cell r="BE203" t="str">
            <v>企画立案力</v>
          </cell>
          <cell r="BF20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3">
            <v>5</v>
          </cell>
          <cell r="BH203">
            <v>3.5</v>
          </cell>
          <cell r="BI203">
            <v>3.5</v>
          </cell>
          <cell r="BJ203">
            <v>0.17499999999999999</v>
          </cell>
          <cell r="BK203">
            <v>3.5</v>
          </cell>
          <cell r="BL203">
            <v>0.17499999999999999</v>
          </cell>
          <cell r="BM203" t="str">
            <v>理解説明力</v>
          </cell>
          <cell r="BN2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3">
            <v>10</v>
          </cell>
          <cell r="BP203">
            <v>3.5</v>
          </cell>
          <cell r="BQ203">
            <v>3.5</v>
          </cell>
          <cell r="BR203">
            <v>0.35</v>
          </cell>
          <cell r="BS203">
            <v>3.5</v>
          </cell>
          <cell r="BT203">
            <v>0.35</v>
          </cell>
          <cell r="BU203" t="str">
            <v>知識等の習得活用</v>
          </cell>
          <cell r="BV2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3">
            <v>15</v>
          </cell>
          <cell r="BX203">
            <v>3.5</v>
          </cell>
          <cell r="BY203">
            <v>3</v>
          </cell>
          <cell r="BZ203">
            <v>0.45</v>
          </cell>
          <cell r="CA203">
            <v>3.5</v>
          </cell>
          <cell r="CB203">
            <v>0.52500000000000002</v>
          </cell>
          <cell r="CC203" t="str">
            <v>積極性</v>
          </cell>
          <cell r="CD2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3">
            <v>10</v>
          </cell>
          <cell r="CF203">
            <v>3.5</v>
          </cell>
          <cell r="CG203">
            <v>3.5</v>
          </cell>
          <cell r="CH203">
            <v>0.35</v>
          </cell>
          <cell r="CI203">
            <v>3.5</v>
          </cell>
          <cell r="CJ203">
            <v>0.35</v>
          </cell>
          <cell r="CM203">
            <v>0</v>
          </cell>
          <cell r="CN203">
            <v>0</v>
          </cell>
          <cell r="CO203">
            <v>0</v>
          </cell>
          <cell r="CP203">
            <v>0</v>
          </cell>
          <cell r="CQ203">
            <v>0</v>
          </cell>
          <cell r="CR203">
            <v>0</v>
          </cell>
          <cell r="CU203">
            <v>0</v>
          </cell>
          <cell r="CV203">
            <v>0</v>
          </cell>
          <cell r="CW203">
            <v>0</v>
          </cell>
          <cell r="CX203">
            <v>0</v>
          </cell>
          <cell r="CY203">
            <v>0</v>
          </cell>
          <cell r="CZ203">
            <v>0</v>
          </cell>
          <cell r="DA203" t="str">
            <v>組織運営</v>
          </cell>
          <cell r="DB203" t="str">
            <v>指導育成力</v>
          </cell>
          <cell r="DC20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3">
            <v>5</v>
          </cell>
          <cell r="DE203">
            <v>3.5</v>
          </cell>
          <cell r="DF203">
            <v>3</v>
          </cell>
          <cell r="DG203">
            <v>0.15</v>
          </cell>
          <cell r="DH203">
            <v>3</v>
          </cell>
          <cell r="DI203">
            <v>0.15</v>
          </cell>
          <cell r="DJ203" t="str">
            <v>協調性</v>
          </cell>
          <cell r="DK2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3">
            <v>10</v>
          </cell>
          <cell r="DM203">
            <v>4</v>
          </cell>
          <cell r="DN203">
            <v>4</v>
          </cell>
          <cell r="DO203">
            <v>0.4</v>
          </cell>
          <cell r="DP203">
            <v>4</v>
          </cell>
          <cell r="DQ203">
            <v>0.4</v>
          </cell>
          <cell r="DR203" t="str">
            <v>規律性</v>
          </cell>
          <cell r="DS2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3">
            <v>10</v>
          </cell>
          <cell r="DU203">
            <v>4</v>
          </cell>
          <cell r="DV203">
            <v>4</v>
          </cell>
          <cell r="DW203">
            <v>0.4</v>
          </cell>
          <cell r="DX203">
            <v>3</v>
          </cell>
          <cell r="DY203">
            <v>0.3</v>
          </cell>
          <cell r="EB203">
            <v>0</v>
          </cell>
          <cell r="EC203">
            <v>0</v>
          </cell>
          <cell r="ED203">
            <v>0</v>
          </cell>
          <cell r="EE203">
            <v>0</v>
          </cell>
          <cell r="EF203">
            <v>0</v>
          </cell>
          <cell r="EG203">
            <v>0</v>
          </cell>
          <cell r="EH203">
            <v>3.55</v>
          </cell>
          <cell r="EI203">
            <v>3.4750000000000001</v>
          </cell>
        </row>
        <row r="204">
          <cell r="G204">
            <v>87609</v>
          </cell>
          <cell r="H204" t="str">
            <v>下瀬　英治</v>
          </cell>
          <cell r="I204">
            <v>48</v>
          </cell>
          <cell r="J204">
            <v>32174</v>
          </cell>
          <cell r="K204" t="str">
            <v>一般事務職員</v>
          </cell>
          <cell r="L204">
            <v>41364</v>
          </cell>
          <cell r="M204">
            <v>41000</v>
          </cell>
          <cell r="N204">
            <v>41364</v>
          </cell>
          <cell r="O204">
            <v>1</v>
          </cell>
          <cell r="P204" t="str">
            <v>有</v>
          </cell>
          <cell r="Q204" t="str">
            <v>F</v>
          </cell>
          <cell r="R204">
            <v>2630</v>
          </cell>
          <cell r="S204" t="str">
            <v>２次評価完了</v>
          </cell>
          <cell r="V204">
            <v>0</v>
          </cell>
          <cell r="W204" t="str">
            <v>業績</v>
          </cell>
          <cell r="X204" t="str">
            <v>仕事の成果</v>
          </cell>
          <cell r="Y2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4">
            <v>25</v>
          </cell>
          <cell r="AA204">
            <v>4</v>
          </cell>
          <cell r="AB204">
            <v>4</v>
          </cell>
          <cell r="AC204">
            <v>1</v>
          </cell>
          <cell r="AD204">
            <v>4</v>
          </cell>
          <cell r="AE204">
            <v>1</v>
          </cell>
          <cell r="AF204" t="str">
            <v>表彰実績</v>
          </cell>
          <cell r="AG204" t="str">
            <v>市長表彰実績（職員提案制度・提案たまご育てる制度における最優秀・優秀・優良賞受賞等）（0.20点）</v>
          </cell>
          <cell r="AH204">
            <v>0</v>
          </cell>
          <cell r="AI204">
            <v>0</v>
          </cell>
          <cell r="AJ204">
            <v>0</v>
          </cell>
          <cell r="AK204">
            <v>0</v>
          </cell>
          <cell r="AL204">
            <v>0</v>
          </cell>
          <cell r="AM204">
            <v>0</v>
          </cell>
          <cell r="AN204" t="str">
            <v>表彰実績</v>
          </cell>
          <cell r="AO204" t="str">
            <v>局長表彰実績（かいぜんWater・水道事業研究・水道局職員表彰要綱における一定以上の受賞）（0.10点）</v>
          </cell>
          <cell r="AP204">
            <v>0</v>
          </cell>
          <cell r="AQ204">
            <v>0</v>
          </cell>
          <cell r="AR204">
            <v>0</v>
          </cell>
          <cell r="AS204">
            <v>0</v>
          </cell>
          <cell r="AT204">
            <v>0</v>
          </cell>
          <cell r="AU204">
            <v>0</v>
          </cell>
          <cell r="AV204" t="str">
            <v>能力</v>
          </cell>
          <cell r="AW204" t="str">
            <v>市民志向</v>
          </cell>
          <cell r="AX2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4">
            <v>10</v>
          </cell>
          <cell r="AZ204">
            <v>3</v>
          </cell>
          <cell r="BA204">
            <v>3</v>
          </cell>
          <cell r="BB204">
            <v>0.3</v>
          </cell>
          <cell r="BC204">
            <v>3</v>
          </cell>
          <cell r="BD204">
            <v>0.3</v>
          </cell>
          <cell r="BE204" t="str">
            <v>企画立案力</v>
          </cell>
          <cell r="BF20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4">
            <v>5</v>
          </cell>
          <cell r="BH204">
            <v>4</v>
          </cell>
          <cell r="BI204">
            <v>4</v>
          </cell>
          <cell r="BJ204">
            <v>0.2</v>
          </cell>
          <cell r="BK204">
            <v>3.5</v>
          </cell>
          <cell r="BL204">
            <v>0.17499999999999999</v>
          </cell>
          <cell r="BM204" t="str">
            <v>理解説明力</v>
          </cell>
          <cell r="BN2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4">
            <v>10</v>
          </cell>
          <cell r="BP204">
            <v>3</v>
          </cell>
          <cell r="BQ204">
            <v>3</v>
          </cell>
          <cell r="BR204">
            <v>0.3</v>
          </cell>
          <cell r="BS204">
            <v>3</v>
          </cell>
          <cell r="BT204">
            <v>0.3</v>
          </cell>
          <cell r="BU204" t="str">
            <v>知識等の習得活用</v>
          </cell>
          <cell r="BV2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4">
            <v>15</v>
          </cell>
          <cell r="BX204">
            <v>4</v>
          </cell>
          <cell r="BY204">
            <v>4</v>
          </cell>
          <cell r="BZ204">
            <v>0.6</v>
          </cell>
          <cell r="CA204">
            <v>4</v>
          </cell>
          <cell r="CB204">
            <v>0.6</v>
          </cell>
          <cell r="CC204" t="str">
            <v>積極性</v>
          </cell>
          <cell r="CD2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4">
            <v>10</v>
          </cell>
          <cell r="CF204">
            <v>3</v>
          </cell>
          <cell r="CG204">
            <v>3</v>
          </cell>
          <cell r="CH204">
            <v>0.3</v>
          </cell>
          <cell r="CI204">
            <v>3</v>
          </cell>
          <cell r="CJ204">
            <v>0.3</v>
          </cell>
          <cell r="CM204">
            <v>0</v>
          </cell>
          <cell r="CN204">
            <v>0</v>
          </cell>
          <cell r="CO204">
            <v>0</v>
          </cell>
          <cell r="CP204">
            <v>0</v>
          </cell>
          <cell r="CQ204">
            <v>0</v>
          </cell>
          <cell r="CR204">
            <v>0</v>
          </cell>
          <cell r="CU204">
            <v>0</v>
          </cell>
          <cell r="CV204">
            <v>0</v>
          </cell>
          <cell r="CW204">
            <v>0</v>
          </cell>
          <cell r="CX204">
            <v>0</v>
          </cell>
          <cell r="CY204">
            <v>0</v>
          </cell>
          <cell r="CZ204">
            <v>0</v>
          </cell>
          <cell r="DA204" t="str">
            <v>組織運営</v>
          </cell>
          <cell r="DB204" t="str">
            <v>指導育成力</v>
          </cell>
          <cell r="DC20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4">
            <v>5</v>
          </cell>
          <cell r="DE204">
            <v>3</v>
          </cell>
          <cell r="DF204">
            <v>3</v>
          </cell>
          <cell r="DG204">
            <v>0.15</v>
          </cell>
          <cell r="DH204">
            <v>3</v>
          </cell>
          <cell r="DI204">
            <v>0.15</v>
          </cell>
          <cell r="DJ204" t="str">
            <v>協調性</v>
          </cell>
          <cell r="DK2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4">
            <v>10</v>
          </cell>
          <cell r="DM204">
            <v>3</v>
          </cell>
          <cell r="DN204">
            <v>3</v>
          </cell>
          <cell r="DO204">
            <v>0.3</v>
          </cell>
          <cell r="DP204">
            <v>3.5</v>
          </cell>
          <cell r="DQ204">
            <v>0.35</v>
          </cell>
          <cell r="DR204" t="str">
            <v>規律性</v>
          </cell>
          <cell r="DS2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4">
            <v>10</v>
          </cell>
          <cell r="DU204">
            <v>3</v>
          </cell>
          <cell r="DV204">
            <v>3</v>
          </cell>
          <cell r="DW204">
            <v>0.3</v>
          </cell>
          <cell r="DX204">
            <v>3</v>
          </cell>
          <cell r="DY204">
            <v>0.3</v>
          </cell>
          <cell r="EB204">
            <v>0</v>
          </cell>
          <cell r="EC204">
            <v>0</v>
          </cell>
          <cell r="ED204">
            <v>0</v>
          </cell>
          <cell r="EE204">
            <v>0</v>
          </cell>
          <cell r="EF204">
            <v>0</v>
          </cell>
          <cell r="EG204">
            <v>0</v>
          </cell>
          <cell r="EH204">
            <v>3.45</v>
          </cell>
          <cell r="EI204">
            <v>3.4750000000000001</v>
          </cell>
        </row>
        <row r="205">
          <cell r="G205">
            <v>85246</v>
          </cell>
          <cell r="H205" t="str">
            <v>吉田　宗生</v>
          </cell>
          <cell r="I205">
            <v>46</v>
          </cell>
          <cell r="J205">
            <v>32721</v>
          </cell>
          <cell r="K205" t="str">
            <v>一般事務職員</v>
          </cell>
          <cell r="L205">
            <v>41364</v>
          </cell>
          <cell r="M205">
            <v>41000</v>
          </cell>
          <cell r="N205">
            <v>41364</v>
          </cell>
          <cell r="O205">
            <v>1</v>
          </cell>
          <cell r="P205" t="str">
            <v>有</v>
          </cell>
          <cell r="Q205" t="str">
            <v>F</v>
          </cell>
          <cell r="R205">
            <v>1766</v>
          </cell>
          <cell r="S205" t="str">
            <v>２次評価完了</v>
          </cell>
          <cell r="V205">
            <v>0</v>
          </cell>
          <cell r="W205" t="str">
            <v>業績</v>
          </cell>
          <cell r="X205" t="str">
            <v>仕事の成果</v>
          </cell>
          <cell r="Y2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5">
            <v>25</v>
          </cell>
          <cell r="AA205">
            <v>4</v>
          </cell>
          <cell r="AB205">
            <v>4</v>
          </cell>
          <cell r="AC205">
            <v>1</v>
          </cell>
          <cell r="AD205">
            <v>4</v>
          </cell>
          <cell r="AE205">
            <v>1</v>
          </cell>
          <cell r="AF205" t="str">
            <v>表彰実績</v>
          </cell>
          <cell r="AG205" t="str">
            <v>市長表彰実績（職員提案制度・提案たまご育てる制度における最優秀・優秀・優良賞受賞等）（0.20点）</v>
          </cell>
          <cell r="AH205">
            <v>0</v>
          </cell>
          <cell r="AI205">
            <v>0</v>
          </cell>
          <cell r="AJ205">
            <v>0</v>
          </cell>
          <cell r="AK205">
            <v>0</v>
          </cell>
          <cell r="AL205">
            <v>0</v>
          </cell>
          <cell r="AM205">
            <v>0</v>
          </cell>
          <cell r="AN205" t="str">
            <v>表彰実績</v>
          </cell>
          <cell r="AO205" t="str">
            <v>局長表彰実績（かいぜんWater・水道事業研究・水道局職員表彰要綱における一定以上の受賞）（0.10点）</v>
          </cell>
          <cell r="AP205">
            <v>0</v>
          </cell>
          <cell r="AQ205">
            <v>0</v>
          </cell>
          <cell r="AR205">
            <v>0</v>
          </cell>
          <cell r="AS205">
            <v>0</v>
          </cell>
          <cell r="AT205">
            <v>0</v>
          </cell>
          <cell r="AU205">
            <v>0</v>
          </cell>
          <cell r="AV205" t="str">
            <v>能力</v>
          </cell>
          <cell r="AW205" t="str">
            <v>市民志向</v>
          </cell>
          <cell r="AX2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5">
            <v>10</v>
          </cell>
          <cell r="AZ205">
            <v>3</v>
          </cell>
          <cell r="BA205">
            <v>3</v>
          </cell>
          <cell r="BB205">
            <v>0.3</v>
          </cell>
          <cell r="BC205">
            <v>3</v>
          </cell>
          <cell r="BD205">
            <v>0.3</v>
          </cell>
          <cell r="BE205" t="str">
            <v>企画立案力</v>
          </cell>
          <cell r="BF20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5">
            <v>5</v>
          </cell>
          <cell r="BH205">
            <v>3</v>
          </cell>
          <cell r="BI205">
            <v>3</v>
          </cell>
          <cell r="BJ205">
            <v>0.15</v>
          </cell>
          <cell r="BK205">
            <v>3</v>
          </cell>
          <cell r="BL205">
            <v>0.15</v>
          </cell>
          <cell r="BM205" t="str">
            <v>理解説明力</v>
          </cell>
          <cell r="BN2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5">
            <v>10</v>
          </cell>
          <cell r="BP205">
            <v>3</v>
          </cell>
          <cell r="BQ205">
            <v>3.5</v>
          </cell>
          <cell r="BR205">
            <v>0.35</v>
          </cell>
          <cell r="BS205">
            <v>3</v>
          </cell>
          <cell r="BT205">
            <v>0.3</v>
          </cell>
          <cell r="BU205" t="str">
            <v>知識等の習得活用</v>
          </cell>
          <cell r="BV2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5">
            <v>15</v>
          </cell>
          <cell r="BX205">
            <v>3</v>
          </cell>
          <cell r="BY205">
            <v>3</v>
          </cell>
          <cell r="BZ205">
            <v>0.45</v>
          </cell>
          <cell r="CA205">
            <v>4</v>
          </cell>
          <cell r="CB205">
            <v>0.6</v>
          </cell>
          <cell r="CC205" t="str">
            <v>積極性</v>
          </cell>
          <cell r="CD2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5">
            <v>10</v>
          </cell>
          <cell r="CF205">
            <v>3</v>
          </cell>
          <cell r="CG205">
            <v>3.5</v>
          </cell>
          <cell r="CH205">
            <v>0.35</v>
          </cell>
          <cell r="CI205">
            <v>3</v>
          </cell>
          <cell r="CJ205">
            <v>0.3</v>
          </cell>
          <cell r="CM205">
            <v>0</v>
          </cell>
          <cell r="CN205">
            <v>0</v>
          </cell>
          <cell r="CO205">
            <v>0</v>
          </cell>
          <cell r="CP205">
            <v>0</v>
          </cell>
          <cell r="CQ205">
            <v>0</v>
          </cell>
          <cell r="CR205">
            <v>0</v>
          </cell>
          <cell r="CU205">
            <v>0</v>
          </cell>
          <cell r="CV205">
            <v>0</v>
          </cell>
          <cell r="CW205">
            <v>0</v>
          </cell>
          <cell r="CX205">
            <v>0</v>
          </cell>
          <cell r="CY205">
            <v>0</v>
          </cell>
          <cell r="CZ205">
            <v>0</v>
          </cell>
          <cell r="DA205" t="str">
            <v>組織運営</v>
          </cell>
          <cell r="DB205" t="str">
            <v>指導育成力</v>
          </cell>
          <cell r="DC20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5">
            <v>5</v>
          </cell>
          <cell r="DE205">
            <v>3</v>
          </cell>
          <cell r="DF205">
            <v>3</v>
          </cell>
          <cell r="DG205">
            <v>0.15</v>
          </cell>
          <cell r="DH205">
            <v>3</v>
          </cell>
          <cell r="DI205">
            <v>0.15</v>
          </cell>
          <cell r="DJ205" t="str">
            <v>協調性</v>
          </cell>
          <cell r="DK2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5">
            <v>10</v>
          </cell>
          <cell r="DM205">
            <v>3</v>
          </cell>
          <cell r="DN205">
            <v>3.5</v>
          </cell>
          <cell r="DO205">
            <v>0.35</v>
          </cell>
          <cell r="DP205">
            <v>3</v>
          </cell>
          <cell r="DQ205">
            <v>0.3</v>
          </cell>
          <cell r="DR205" t="str">
            <v>規律性</v>
          </cell>
          <cell r="DS2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5">
            <v>10</v>
          </cell>
          <cell r="DU205">
            <v>3</v>
          </cell>
          <cell r="DV205">
            <v>3.5</v>
          </cell>
          <cell r="DW205">
            <v>0.35</v>
          </cell>
          <cell r="DX205">
            <v>3.5</v>
          </cell>
          <cell r="DY205">
            <v>0.35</v>
          </cell>
          <cell r="EB205">
            <v>0</v>
          </cell>
          <cell r="EC205">
            <v>0</v>
          </cell>
          <cell r="ED205">
            <v>0</v>
          </cell>
          <cell r="EE205">
            <v>0</v>
          </cell>
          <cell r="EF205">
            <v>0</v>
          </cell>
          <cell r="EG205">
            <v>0</v>
          </cell>
          <cell r="EH205">
            <v>3.45</v>
          </cell>
          <cell r="EI205">
            <v>3.45</v>
          </cell>
        </row>
        <row r="206">
          <cell r="G206">
            <v>88949</v>
          </cell>
          <cell r="H206" t="str">
            <v>植盛　恭博</v>
          </cell>
          <cell r="I206">
            <v>59</v>
          </cell>
          <cell r="J206">
            <v>26359</v>
          </cell>
          <cell r="K206" t="str">
            <v>一般事務職員</v>
          </cell>
          <cell r="L206">
            <v>41364</v>
          </cell>
          <cell r="M206">
            <v>41000</v>
          </cell>
          <cell r="N206">
            <v>41364</v>
          </cell>
          <cell r="O206">
            <v>1</v>
          </cell>
          <cell r="P206" t="str">
            <v>有</v>
          </cell>
          <cell r="Q206" t="str">
            <v>F</v>
          </cell>
          <cell r="R206">
            <v>2734</v>
          </cell>
          <cell r="S206" t="str">
            <v>２次評価完了</v>
          </cell>
          <cell r="V206">
            <v>0</v>
          </cell>
          <cell r="W206" t="str">
            <v>業績</v>
          </cell>
          <cell r="X206" t="str">
            <v>仕事の成果</v>
          </cell>
          <cell r="Y2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6">
            <v>25</v>
          </cell>
          <cell r="AA206">
            <v>3</v>
          </cell>
          <cell r="AB206">
            <v>3</v>
          </cell>
          <cell r="AC206">
            <v>0.75</v>
          </cell>
          <cell r="AD206">
            <v>3</v>
          </cell>
          <cell r="AE206">
            <v>0.75</v>
          </cell>
          <cell r="AF206" t="str">
            <v>表彰実績</v>
          </cell>
          <cell r="AG206" t="str">
            <v>市長表彰実績（職員提案制度・提案たまご育てる制度における最優秀・優秀・優良賞受賞等）（0.20点）</v>
          </cell>
          <cell r="AH206">
            <v>0</v>
          </cell>
          <cell r="AI206">
            <v>0</v>
          </cell>
          <cell r="AJ206">
            <v>0</v>
          </cell>
          <cell r="AK206">
            <v>0</v>
          </cell>
          <cell r="AL206">
            <v>0</v>
          </cell>
          <cell r="AM206">
            <v>0</v>
          </cell>
          <cell r="AN206" t="str">
            <v>表彰実績</v>
          </cell>
          <cell r="AO206" t="str">
            <v>局長表彰実績（かいぜんWater・水道事業研究・水道局職員表彰要綱における一定以上の受賞）（0.10点）</v>
          </cell>
          <cell r="AP206">
            <v>0</v>
          </cell>
          <cell r="AQ206">
            <v>0</v>
          </cell>
          <cell r="AR206">
            <v>0</v>
          </cell>
          <cell r="AS206">
            <v>0</v>
          </cell>
          <cell r="AT206">
            <v>0</v>
          </cell>
          <cell r="AU206">
            <v>0</v>
          </cell>
          <cell r="AV206" t="str">
            <v>能力</v>
          </cell>
          <cell r="AW206" t="str">
            <v>市民志向</v>
          </cell>
          <cell r="AX2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6">
            <v>10</v>
          </cell>
          <cell r="AZ206">
            <v>3</v>
          </cell>
          <cell r="BA206">
            <v>3</v>
          </cell>
          <cell r="BB206">
            <v>0.3</v>
          </cell>
          <cell r="BC206">
            <v>3</v>
          </cell>
          <cell r="BD206">
            <v>0.3</v>
          </cell>
          <cell r="BE206" t="str">
            <v>企画立案力</v>
          </cell>
          <cell r="BF20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6">
            <v>5</v>
          </cell>
          <cell r="BH206">
            <v>3</v>
          </cell>
          <cell r="BI206">
            <v>3</v>
          </cell>
          <cell r="BJ206">
            <v>0.15</v>
          </cell>
          <cell r="BK206">
            <v>3</v>
          </cell>
          <cell r="BL206">
            <v>0.15</v>
          </cell>
          <cell r="BM206" t="str">
            <v>理解説明力</v>
          </cell>
          <cell r="BN2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6">
            <v>10</v>
          </cell>
          <cell r="BP206">
            <v>3</v>
          </cell>
          <cell r="BQ206">
            <v>3</v>
          </cell>
          <cell r="BR206">
            <v>0.3</v>
          </cell>
          <cell r="BS206">
            <v>3</v>
          </cell>
          <cell r="BT206">
            <v>0.3</v>
          </cell>
          <cell r="BU206" t="str">
            <v>知識等の習得活用</v>
          </cell>
          <cell r="BV2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6">
            <v>15</v>
          </cell>
          <cell r="BX206">
            <v>3</v>
          </cell>
          <cell r="BY206">
            <v>3</v>
          </cell>
          <cell r="BZ206">
            <v>0.45</v>
          </cell>
          <cell r="CA206">
            <v>3</v>
          </cell>
          <cell r="CB206">
            <v>0.45</v>
          </cell>
          <cell r="CC206" t="str">
            <v>積極性</v>
          </cell>
          <cell r="CD2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6">
            <v>10</v>
          </cell>
          <cell r="CF206">
            <v>3</v>
          </cell>
          <cell r="CG206">
            <v>3</v>
          </cell>
          <cell r="CH206">
            <v>0.3</v>
          </cell>
          <cell r="CI206">
            <v>3</v>
          </cell>
          <cell r="CJ206">
            <v>0.3</v>
          </cell>
          <cell r="CM206">
            <v>0</v>
          </cell>
          <cell r="CN206">
            <v>0</v>
          </cell>
          <cell r="CO206">
            <v>0</v>
          </cell>
          <cell r="CP206">
            <v>0</v>
          </cell>
          <cell r="CQ206">
            <v>0</v>
          </cell>
          <cell r="CR206">
            <v>0</v>
          </cell>
          <cell r="CU206">
            <v>0</v>
          </cell>
          <cell r="CV206">
            <v>0</v>
          </cell>
          <cell r="CW206">
            <v>0</v>
          </cell>
          <cell r="CX206">
            <v>0</v>
          </cell>
          <cell r="CY206">
            <v>0</v>
          </cell>
          <cell r="CZ206">
            <v>0</v>
          </cell>
          <cell r="DA206" t="str">
            <v>組織運営</v>
          </cell>
          <cell r="DB206" t="str">
            <v>指導育成力</v>
          </cell>
          <cell r="DC20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6">
            <v>5</v>
          </cell>
          <cell r="DE206">
            <v>3</v>
          </cell>
          <cell r="DF206">
            <v>3</v>
          </cell>
          <cell r="DG206">
            <v>0.15</v>
          </cell>
          <cell r="DH206">
            <v>3</v>
          </cell>
          <cell r="DI206">
            <v>0.15</v>
          </cell>
          <cell r="DJ206" t="str">
            <v>協調性</v>
          </cell>
          <cell r="DK2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6">
            <v>10</v>
          </cell>
          <cell r="DM206">
            <v>3</v>
          </cell>
          <cell r="DN206">
            <v>3</v>
          </cell>
          <cell r="DO206">
            <v>0.3</v>
          </cell>
          <cell r="DP206">
            <v>3</v>
          </cell>
          <cell r="DQ206">
            <v>0.3</v>
          </cell>
          <cell r="DR206" t="str">
            <v>規律性</v>
          </cell>
          <cell r="DS2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6">
            <v>10</v>
          </cell>
          <cell r="DU206">
            <v>3</v>
          </cell>
          <cell r="DV206">
            <v>3</v>
          </cell>
          <cell r="DW206">
            <v>0.3</v>
          </cell>
          <cell r="DX206">
            <v>3</v>
          </cell>
          <cell r="DY206">
            <v>0.3</v>
          </cell>
          <cell r="EB206">
            <v>0</v>
          </cell>
          <cell r="EC206">
            <v>0</v>
          </cell>
          <cell r="ED206">
            <v>0</v>
          </cell>
          <cell r="EE206">
            <v>0</v>
          </cell>
          <cell r="EF206">
            <v>0</v>
          </cell>
          <cell r="EG206">
            <v>0</v>
          </cell>
          <cell r="EH206">
            <v>3</v>
          </cell>
          <cell r="EI206">
            <v>3</v>
          </cell>
        </row>
        <row r="207">
          <cell r="G207">
            <v>89399</v>
          </cell>
          <cell r="H207" t="str">
            <v>杉崎　芳治</v>
          </cell>
          <cell r="I207">
            <v>55</v>
          </cell>
          <cell r="J207">
            <v>38078</v>
          </cell>
          <cell r="K207" t="str">
            <v>一般事務従事者</v>
          </cell>
          <cell r="L207">
            <v>41364</v>
          </cell>
          <cell r="M207">
            <v>41000</v>
          </cell>
          <cell r="N207">
            <v>41364</v>
          </cell>
          <cell r="O207">
            <v>0</v>
          </cell>
          <cell r="P207" t="str">
            <v>無</v>
          </cell>
          <cell r="Q207" t="str">
            <v>F</v>
          </cell>
          <cell r="R207">
            <v>2907</v>
          </cell>
          <cell r="S207" t="str">
            <v>２次評価完了</v>
          </cell>
          <cell r="V207">
            <v>0</v>
          </cell>
          <cell r="W207" t="str">
            <v>業績</v>
          </cell>
          <cell r="X207" t="str">
            <v>仕事の成果</v>
          </cell>
          <cell r="Y2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7">
            <v>25</v>
          </cell>
          <cell r="AA207">
            <v>3</v>
          </cell>
          <cell r="AB207">
            <v>3</v>
          </cell>
          <cell r="AC207">
            <v>0.75</v>
          </cell>
          <cell r="AD207">
            <v>3</v>
          </cell>
          <cell r="AE207">
            <v>0.75</v>
          </cell>
          <cell r="AF207" t="str">
            <v>表彰実績</v>
          </cell>
          <cell r="AG207" t="str">
            <v>市長表彰実績（職員提案制度・提案たまご育てる制度における最優秀・優秀・優良賞受賞等）（0.20点）</v>
          </cell>
          <cell r="AH207">
            <v>0</v>
          </cell>
          <cell r="AI207">
            <v>0</v>
          </cell>
          <cell r="AJ207">
            <v>0</v>
          </cell>
          <cell r="AK207">
            <v>0</v>
          </cell>
          <cell r="AL207">
            <v>0</v>
          </cell>
          <cell r="AM207">
            <v>0</v>
          </cell>
          <cell r="AN207" t="str">
            <v>表彰実績</v>
          </cell>
          <cell r="AO207" t="str">
            <v>局長表彰実績（かいぜんWater・水道事業研究・水道局職員表彰要綱における一定以上の受賞）（0.10点）</v>
          </cell>
          <cell r="AP207">
            <v>0</v>
          </cell>
          <cell r="AQ207">
            <v>0</v>
          </cell>
          <cell r="AR207">
            <v>0</v>
          </cell>
          <cell r="AS207">
            <v>0</v>
          </cell>
          <cell r="AT207">
            <v>0</v>
          </cell>
          <cell r="AU207">
            <v>0</v>
          </cell>
          <cell r="AV207" t="str">
            <v>能力</v>
          </cell>
          <cell r="AW207" t="str">
            <v>市民志向</v>
          </cell>
          <cell r="AX2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7">
            <v>10</v>
          </cell>
          <cell r="AZ207">
            <v>3</v>
          </cell>
          <cell r="BA207">
            <v>3</v>
          </cell>
          <cell r="BB207">
            <v>0.3</v>
          </cell>
          <cell r="BC207">
            <v>3</v>
          </cell>
          <cell r="BD207">
            <v>0.3</v>
          </cell>
          <cell r="BE207" t="str">
            <v>企画立案力</v>
          </cell>
          <cell r="BF20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7">
            <v>5</v>
          </cell>
          <cell r="BH207">
            <v>3</v>
          </cell>
          <cell r="BI207">
            <v>3</v>
          </cell>
          <cell r="BJ207">
            <v>0.15</v>
          </cell>
          <cell r="BK207">
            <v>2</v>
          </cell>
          <cell r="BL207">
            <v>0.1</v>
          </cell>
          <cell r="BM207" t="str">
            <v>理解説明力</v>
          </cell>
          <cell r="BN2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7">
            <v>10</v>
          </cell>
          <cell r="BP207">
            <v>3</v>
          </cell>
          <cell r="BQ207">
            <v>3</v>
          </cell>
          <cell r="BR207">
            <v>0.3</v>
          </cell>
          <cell r="BS207">
            <v>3</v>
          </cell>
          <cell r="BT207">
            <v>0.3</v>
          </cell>
          <cell r="BU207" t="str">
            <v>知識等の習得活用</v>
          </cell>
          <cell r="BV2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7">
            <v>15</v>
          </cell>
          <cell r="BX207">
            <v>3</v>
          </cell>
          <cell r="BY207">
            <v>3</v>
          </cell>
          <cell r="BZ207">
            <v>0.45</v>
          </cell>
          <cell r="CA207">
            <v>3</v>
          </cell>
          <cell r="CB207">
            <v>0.45</v>
          </cell>
          <cell r="CC207" t="str">
            <v>積極性</v>
          </cell>
          <cell r="CD2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7">
            <v>10</v>
          </cell>
          <cell r="CF207">
            <v>3</v>
          </cell>
          <cell r="CG207">
            <v>3</v>
          </cell>
          <cell r="CH207">
            <v>0.3</v>
          </cell>
          <cell r="CI207">
            <v>3</v>
          </cell>
          <cell r="CJ207">
            <v>0.3</v>
          </cell>
          <cell r="CM207">
            <v>0</v>
          </cell>
          <cell r="CN207">
            <v>0</v>
          </cell>
          <cell r="CO207">
            <v>0</v>
          </cell>
          <cell r="CP207">
            <v>0</v>
          </cell>
          <cell r="CQ207">
            <v>0</v>
          </cell>
          <cell r="CR207">
            <v>0</v>
          </cell>
          <cell r="CU207">
            <v>0</v>
          </cell>
          <cell r="CV207">
            <v>0</v>
          </cell>
          <cell r="CW207">
            <v>0</v>
          </cell>
          <cell r="CX207">
            <v>0</v>
          </cell>
          <cell r="CY207">
            <v>0</v>
          </cell>
          <cell r="CZ207">
            <v>0</v>
          </cell>
          <cell r="DA207" t="str">
            <v>組織運営</v>
          </cell>
          <cell r="DB207" t="str">
            <v>指導育成力</v>
          </cell>
          <cell r="DC20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7">
            <v>5</v>
          </cell>
          <cell r="DE207">
            <v>3</v>
          </cell>
          <cell r="DF207">
            <v>3</v>
          </cell>
          <cell r="DG207">
            <v>0.15</v>
          </cell>
          <cell r="DH207">
            <v>2</v>
          </cell>
          <cell r="DI207">
            <v>0.1</v>
          </cell>
          <cell r="DJ207" t="str">
            <v>協調性</v>
          </cell>
          <cell r="DK2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7">
            <v>10</v>
          </cell>
          <cell r="DM207">
            <v>3</v>
          </cell>
          <cell r="DN207">
            <v>3</v>
          </cell>
          <cell r="DO207">
            <v>0.3</v>
          </cell>
          <cell r="DP207">
            <v>3</v>
          </cell>
          <cell r="DQ207">
            <v>0.3</v>
          </cell>
          <cell r="DR207" t="str">
            <v>規律性</v>
          </cell>
          <cell r="DS2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7">
            <v>10</v>
          </cell>
          <cell r="DU207">
            <v>3</v>
          </cell>
          <cell r="DV207">
            <v>3</v>
          </cell>
          <cell r="DW207">
            <v>0.3</v>
          </cell>
          <cell r="DX207">
            <v>3</v>
          </cell>
          <cell r="DY207">
            <v>0.3</v>
          </cell>
          <cell r="EB207">
            <v>0</v>
          </cell>
          <cell r="EC207">
            <v>0</v>
          </cell>
          <cell r="ED207">
            <v>0</v>
          </cell>
          <cell r="EE207">
            <v>0</v>
          </cell>
          <cell r="EF207">
            <v>0</v>
          </cell>
          <cell r="EG207">
            <v>0</v>
          </cell>
          <cell r="EH207">
            <v>3</v>
          </cell>
          <cell r="EI207">
            <v>2.9</v>
          </cell>
        </row>
        <row r="208">
          <cell r="G208">
            <v>86081</v>
          </cell>
          <cell r="H208" t="str">
            <v>山﨑　直樹</v>
          </cell>
          <cell r="I208">
            <v>35</v>
          </cell>
          <cell r="J208">
            <v>35886</v>
          </cell>
          <cell r="K208" t="str">
            <v>一般事務職員</v>
          </cell>
          <cell r="L208">
            <v>41364</v>
          </cell>
          <cell r="M208">
            <v>41000</v>
          </cell>
          <cell r="N208">
            <v>41364</v>
          </cell>
          <cell r="O208">
            <v>1</v>
          </cell>
          <cell r="P208" t="str">
            <v>有</v>
          </cell>
          <cell r="Q208" t="str">
            <v>F</v>
          </cell>
          <cell r="R208">
            <v>2016</v>
          </cell>
          <cell r="S208" t="str">
            <v>２次評価完了</v>
          </cell>
          <cell r="V208">
            <v>0</v>
          </cell>
          <cell r="W208" t="str">
            <v>業績</v>
          </cell>
          <cell r="X208" t="str">
            <v>仕事の成果</v>
          </cell>
          <cell r="Y2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8">
            <v>25</v>
          </cell>
          <cell r="AA208">
            <v>3</v>
          </cell>
          <cell r="AB208">
            <v>4</v>
          </cell>
          <cell r="AC208">
            <v>1</v>
          </cell>
          <cell r="AD208">
            <v>4</v>
          </cell>
          <cell r="AE208">
            <v>1</v>
          </cell>
          <cell r="AF208" t="str">
            <v>表彰実績</v>
          </cell>
          <cell r="AG208" t="str">
            <v>市長表彰実績（職員提案制度・提案たまご育てる制度における最優秀・優秀・優良賞受賞等）（0.20点）</v>
          </cell>
          <cell r="AH208">
            <v>0</v>
          </cell>
          <cell r="AI208">
            <v>0</v>
          </cell>
          <cell r="AJ208">
            <v>0</v>
          </cell>
          <cell r="AK208">
            <v>0</v>
          </cell>
          <cell r="AL208">
            <v>0</v>
          </cell>
          <cell r="AM208">
            <v>0</v>
          </cell>
          <cell r="AN208" t="str">
            <v>表彰実績</v>
          </cell>
          <cell r="AO208" t="str">
            <v>局長表彰実績（かいぜんWater・水道事業研究・水道局職員表彰要綱における一定以上の受賞）（0.10点）</v>
          </cell>
          <cell r="AP208">
            <v>0</v>
          </cell>
          <cell r="AQ208">
            <v>0</v>
          </cell>
          <cell r="AR208">
            <v>0</v>
          </cell>
          <cell r="AS208">
            <v>0</v>
          </cell>
          <cell r="AT208">
            <v>0</v>
          </cell>
          <cell r="AU208">
            <v>0</v>
          </cell>
          <cell r="AV208" t="str">
            <v>能力</v>
          </cell>
          <cell r="AW208" t="str">
            <v>市民志向</v>
          </cell>
          <cell r="AX2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8">
            <v>10</v>
          </cell>
          <cell r="AZ208">
            <v>3</v>
          </cell>
          <cell r="BA208">
            <v>3.5</v>
          </cell>
          <cell r="BB208">
            <v>0.35</v>
          </cell>
          <cell r="BC208">
            <v>3</v>
          </cell>
          <cell r="BD208">
            <v>0.3</v>
          </cell>
          <cell r="BE208" t="str">
            <v>企画立案力</v>
          </cell>
          <cell r="BF20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8">
            <v>5</v>
          </cell>
          <cell r="BH208">
            <v>2</v>
          </cell>
          <cell r="BI208">
            <v>3</v>
          </cell>
          <cell r="BJ208">
            <v>0.15</v>
          </cell>
          <cell r="BK208">
            <v>3</v>
          </cell>
          <cell r="BL208">
            <v>0.15</v>
          </cell>
          <cell r="BM208" t="str">
            <v>理解説明力</v>
          </cell>
          <cell r="BN2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8">
            <v>10</v>
          </cell>
          <cell r="BP208">
            <v>3</v>
          </cell>
          <cell r="BQ208">
            <v>4</v>
          </cell>
          <cell r="BR208">
            <v>0.4</v>
          </cell>
          <cell r="BS208">
            <v>4</v>
          </cell>
          <cell r="BT208">
            <v>0.4</v>
          </cell>
          <cell r="BU208" t="str">
            <v>知識等の習得活用</v>
          </cell>
          <cell r="BV2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8">
            <v>15</v>
          </cell>
          <cell r="BX208">
            <v>3</v>
          </cell>
          <cell r="BY208">
            <v>4</v>
          </cell>
          <cell r="BZ208">
            <v>0.6</v>
          </cell>
          <cell r="CA208">
            <v>4</v>
          </cell>
          <cell r="CB208">
            <v>0.6</v>
          </cell>
          <cell r="CC208" t="str">
            <v>積極性</v>
          </cell>
          <cell r="CD2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8">
            <v>10</v>
          </cell>
          <cell r="CF208">
            <v>3</v>
          </cell>
          <cell r="CG208">
            <v>3</v>
          </cell>
          <cell r="CH208">
            <v>0.3</v>
          </cell>
          <cell r="CI208">
            <v>3</v>
          </cell>
          <cell r="CJ208">
            <v>0.3</v>
          </cell>
          <cell r="CM208">
            <v>0</v>
          </cell>
          <cell r="CN208">
            <v>0</v>
          </cell>
          <cell r="CO208">
            <v>0</v>
          </cell>
          <cell r="CP208">
            <v>0</v>
          </cell>
          <cell r="CQ208">
            <v>0</v>
          </cell>
          <cell r="CR208">
            <v>0</v>
          </cell>
          <cell r="CU208">
            <v>0</v>
          </cell>
          <cell r="CV208">
            <v>0</v>
          </cell>
          <cell r="CW208">
            <v>0</v>
          </cell>
          <cell r="CX208">
            <v>0</v>
          </cell>
          <cell r="CY208">
            <v>0</v>
          </cell>
          <cell r="CZ208">
            <v>0</v>
          </cell>
          <cell r="DA208" t="str">
            <v>組織運営</v>
          </cell>
          <cell r="DB208" t="str">
            <v>指導育成力</v>
          </cell>
          <cell r="DC20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8">
            <v>5</v>
          </cell>
          <cell r="DE208">
            <v>3</v>
          </cell>
          <cell r="DF208">
            <v>3.5</v>
          </cell>
          <cell r="DG208">
            <v>0.17499999999999999</v>
          </cell>
          <cell r="DH208">
            <v>3</v>
          </cell>
          <cell r="DI208">
            <v>0.15</v>
          </cell>
          <cell r="DJ208" t="str">
            <v>協調性</v>
          </cell>
          <cell r="DK2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8">
            <v>10</v>
          </cell>
          <cell r="DM208">
            <v>3</v>
          </cell>
          <cell r="DN208">
            <v>3.5</v>
          </cell>
          <cell r="DO208">
            <v>0.35</v>
          </cell>
          <cell r="DP208">
            <v>3</v>
          </cell>
          <cell r="DQ208">
            <v>0.3</v>
          </cell>
          <cell r="DR208" t="str">
            <v>規律性</v>
          </cell>
          <cell r="DS2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8">
            <v>10</v>
          </cell>
          <cell r="DU208">
            <v>3</v>
          </cell>
          <cell r="DV208">
            <v>3.5</v>
          </cell>
          <cell r="DW208">
            <v>0.35</v>
          </cell>
          <cell r="DX208">
            <v>3</v>
          </cell>
          <cell r="DY208">
            <v>0.3</v>
          </cell>
          <cell r="EB208">
            <v>0</v>
          </cell>
          <cell r="EC208">
            <v>0</v>
          </cell>
          <cell r="ED208">
            <v>0</v>
          </cell>
          <cell r="EE208">
            <v>0</v>
          </cell>
          <cell r="EF208">
            <v>0</v>
          </cell>
          <cell r="EG208">
            <v>0</v>
          </cell>
          <cell r="EH208">
            <v>3.6749999999999998</v>
          </cell>
          <cell r="EI208">
            <v>3.5</v>
          </cell>
        </row>
        <row r="209">
          <cell r="G209">
            <v>86943</v>
          </cell>
          <cell r="H209" t="str">
            <v>光岡　敬司</v>
          </cell>
          <cell r="I209">
            <v>51</v>
          </cell>
          <cell r="J209">
            <v>29830</v>
          </cell>
          <cell r="K209" t="str">
            <v>一般事務職員</v>
          </cell>
          <cell r="L209">
            <v>41364</v>
          </cell>
          <cell r="M209">
            <v>41000</v>
          </cell>
          <cell r="N209">
            <v>41364</v>
          </cell>
          <cell r="O209">
            <v>1</v>
          </cell>
          <cell r="P209" t="str">
            <v>有</v>
          </cell>
          <cell r="Q209" t="str">
            <v>F</v>
          </cell>
          <cell r="R209">
            <v>2409</v>
          </cell>
          <cell r="S209" t="str">
            <v>２次評価完了</v>
          </cell>
          <cell r="V209">
            <v>0</v>
          </cell>
          <cell r="W209" t="str">
            <v>業績</v>
          </cell>
          <cell r="X209" t="str">
            <v>仕事の成果</v>
          </cell>
          <cell r="Y2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9">
            <v>25</v>
          </cell>
          <cell r="AA209">
            <v>3</v>
          </cell>
          <cell r="AB209">
            <v>3</v>
          </cell>
          <cell r="AC209">
            <v>0.75</v>
          </cell>
          <cell r="AD209">
            <v>3</v>
          </cell>
          <cell r="AE209">
            <v>0.75</v>
          </cell>
          <cell r="AF209" t="str">
            <v>表彰実績</v>
          </cell>
          <cell r="AG209" t="str">
            <v>市長表彰実績（職員提案制度・提案たまご育てる制度における最優秀・優秀・優良賞受賞等）（0.20点）</v>
          </cell>
          <cell r="AH209">
            <v>0</v>
          </cell>
          <cell r="AI209">
            <v>0</v>
          </cell>
          <cell r="AJ209">
            <v>0</v>
          </cell>
          <cell r="AK209">
            <v>0</v>
          </cell>
          <cell r="AL209">
            <v>0</v>
          </cell>
          <cell r="AM209">
            <v>0</v>
          </cell>
          <cell r="AN209" t="str">
            <v>表彰実績</v>
          </cell>
          <cell r="AO209" t="str">
            <v>局長表彰実績（かいぜんWater・水道事業研究・水道局職員表彰要綱における一定以上の受賞）（0.10点）</v>
          </cell>
          <cell r="AP209">
            <v>0</v>
          </cell>
          <cell r="AQ209">
            <v>0</v>
          </cell>
          <cell r="AR209">
            <v>0</v>
          </cell>
          <cell r="AS209">
            <v>0</v>
          </cell>
          <cell r="AT209">
            <v>0</v>
          </cell>
          <cell r="AU209">
            <v>0</v>
          </cell>
          <cell r="AV209" t="str">
            <v>能力</v>
          </cell>
          <cell r="AW209" t="str">
            <v>市民志向</v>
          </cell>
          <cell r="AX2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9">
            <v>10</v>
          </cell>
          <cell r="AZ209">
            <v>3</v>
          </cell>
          <cell r="BA209">
            <v>3</v>
          </cell>
          <cell r="BB209">
            <v>0.3</v>
          </cell>
          <cell r="BC209">
            <v>3</v>
          </cell>
          <cell r="BD209">
            <v>0.3</v>
          </cell>
          <cell r="BE209" t="str">
            <v>企画立案力</v>
          </cell>
          <cell r="BF20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9">
            <v>5</v>
          </cell>
          <cell r="BH209">
            <v>2</v>
          </cell>
          <cell r="BI209">
            <v>3</v>
          </cell>
          <cell r="BJ209">
            <v>0.15</v>
          </cell>
          <cell r="BK209">
            <v>3</v>
          </cell>
          <cell r="BL209">
            <v>0.15</v>
          </cell>
          <cell r="BM209" t="str">
            <v>理解説明力</v>
          </cell>
          <cell r="BN2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9">
            <v>10</v>
          </cell>
          <cell r="BP209">
            <v>2</v>
          </cell>
          <cell r="BQ209">
            <v>3</v>
          </cell>
          <cell r="BR209">
            <v>0.3</v>
          </cell>
          <cell r="BS209">
            <v>3</v>
          </cell>
          <cell r="BT209">
            <v>0.3</v>
          </cell>
          <cell r="BU209" t="str">
            <v>知識等の習得活用</v>
          </cell>
          <cell r="BV2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9">
            <v>15</v>
          </cell>
          <cell r="BX209">
            <v>2</v>
          </cell>
          <cell r="BY209">
            <v>3</v>
          </cell>
          <cell r="BZ209">
            <v>0.45</v>
          </cell>
          <cell r="CA209">
            <v>3</v>
          </cell>
          <cell r="CB209">
            <v>0.45</v>
          </cell>
          <cell r="CC209" t="str">
            <v>積極性</v>
          </cell>
          <cell r="CD2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9">
            <v>10</v>
          </cell>
          <cell r="CF209">
            <v>2</v>
          </cell>
          <cell r="CG209">
            <v>3</v>
          </cell>
          <cell r="CH209">
            <v>0.3</v>
          </cell>
          <cell r="CI209">
            <v>3</v>
          </cell>
          <cell r="CJ209">
            <v>0.3</v>
          </cell>
          <cell r="CM209">
            <v>0</v>
          </cell>
          <cell r="CN209">
            <v>0</v>
          </cell>
          <cell r="CO209">
            <v>0</v>
          </cell>
          <cell r="CP209">
            <v>0</v>
          </cell>
          <cell r="CQ209">
            <v>0</v>
          </cell>
          <cell r="CR209">
            <v>0</v>
          </cell>
          <cell r="CU209">
            <v>0</v>
          </cell>
          <cell r="CV209">
            <v>0</v>
          </cell>
          <cell r="CW209">
            <v>0</v>
          </cell>
          <cell r="CX209">
            <v>0</v>
          </cell>
          <cell r="CY209">
            <v>0</v>
          </cell>
          <cell r="CZ209">
            <v>0</v>
          </cell>
          <cell r="DA209" t="str">
            <v>組織運営</v>
          </cell>
          <cell r="DB209" t="str">
            <v>指導育成力</v>
          </cell>
          <cell r="DC20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9">
            <v>5</v>
          </cell>
          <cell r="DE209">
            <v>2</v>
          </cell>
          <cell r="DF209">
            <v>3</v>
          </cell>
          <cell r="DG209">
            <v>0.15</v>
          </cell>
          <cell r="DH209">
            <v>3</v>
          </cell>
          <cell r="DI209">
            <v>0.15</v>
          </cell>
          <cell r="DJ209" t="str">
            <v>協調性</v>
          </cell>
          <cell r="DK2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9">
            <v>10</v>
          </cell>
          <cell r="DM209">
            <v>3</v>
          </cell>
          <cell r="DN209">
            <v>3</v>
          </cell>
          <cell r="DO209">
            <v>0.3</v>
          </cell>
          <cell r="DP209">
            <v>3</v>
          </cell>
          <cell r="DQ209">
            <v>0.3</v>
          </cell>
          <cell r="DR209" t="str">
            <v>規律性</v>
          </cell>
          <cell r="DS2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9">
            <v>10</v>
          </cell>
          <cell r="DU209">
            <v>3</v>
          </cell>
          <cell r="DV209">
            <v>3</v>
          </cell>
          <cell r="DW209">
            <v>0.3</v>
          </cell>
          <cell r="DX209">
            <v>3</v>
          </cell>
          <cell r="DY209">
            <v>0.3</v>
          </cell>
          <cell r="EB209">
            <v>0</v>
          </cell>
          <cell r="EC209">
            <v>0</v>
          </cell>
          <cell r="ED209">
            <v>0</v>
          </cell>
          <cell r="EE209">
            <v>0</v>
          </cell>
          <cell r="EF209">
            <v>0</v>
          </cell>
          <cell r="EG209">
            <v>0</v>
          </cell>
          <cell r="EH209">
            <v>3</v>
          </cell>
          <cell r="EI209">
            <v>3</v>
          </cell>
        </row>
        <row r="210">
          <cell r="G210">
            <v>87012</v>
          </cell>
          <cell r="H210" t="str">
            <v>坂元　郁也</v>
          </cell>
          <cell r="I210">
            <v>53</v>
          </cell>
          <cell r="J210">
            <v>30042</v>
          </cell>
          <cell r="K210" t="str">
            <v>一般事務職員</v>
          </cell>
          <cell r="L210">
            <v>41364</v>
          </cell>
          <cell r="M210">
            <v>41000</v>
          </cell>
          <cell r="N210">
            <v>41364</v>
          </cell>
          <cell r="O210">
            <v>0</v>
          </cell>
          <cell r="P210" t="str">
            <v>無</v>
          </cell>
          <cell r="Q210" t="str">
            <v>F</v>
          </cell>
          <cell r="R210">
            <v>2450</v>
          </cell>
          <cell r="S210" t="str">
            <v>２次評価完了</v>
          </cell>
          <cell r="V210">
            <v>0</v>
          </cell>
          <cell r="W210" t="str">
            <v>業績</v>
          </cell>
          <cell r="X210" t="str">
            <v>仕事の成果</v>
          </cell>
          <cell r="Y2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0">
            <v>25</v>
          </cell>
          <cell r="AA210">
            <v>3</v>
          </cell>
          <cell r="AB210">
            <v>4</v>
          </cell>
          <cell r="AC210">
            <v>1</v>
          </cell>
          <cell r="AD210">
            <v>3</v>
          </cell>
          <cell r="AE210">
            <v>0.75</v>
          </cell>
          <cell r="AF210" t="str">
            <v>表彰実績</v>
          </cell>
          <cell r="AG210" t="str">
            <v>市長表彰実績（職員提案制度・提案たまご育てる制度における最優秀・優秀・優良賞受賞等）（0.20点）</v>
          </cell>
          <cell r="AH210">
            <v>0</v>
          </cell>
          <cell r="AI210">
            <v>0</v>
          </cell>
          <cell r="AJ210">
            <v>0</v>
          </cell>
          <cell r="AK210">
            <v>0</v>
          </cell>
          <cell r="AL210">
            <v>0</v>
          </cell>
          <cell r="AM210">
            <v>0</v>
          </cell>
          <cell r="AN210" t="str">
            <v>表彰実績</v>
          </cell>
          <cell r="AO210" t="str">
            <v>局長表彰実績（かいぜんWater・水道事業研究・水道局職員表彰要綱における一定以上の受賞）（0.10点）</v>
          </cell>
          <cell r="AP210">
            <v>0</v>
          </cell>
          <cell r="AQ210">
            <v>0</v>
          </cell>
          <cell r="AR210">
            <v>0</v>
          </cell>
          <cell r="AS210">
            <v>0</v>
          </cell>
          <cell r="AT210">
            <v>0</v>
          </cell>
          <cell r="AU210">
            <v>0</v>
          </cell>
          <cell r="AV210" t="str">
            <v>能力</v>
          </cell>
          <cell r="AW210" t="str">
            <v>市民志向</v>
          </cell>
          <cell r="AX2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0">
            <v>10</v>
          </cell>
          <cell r="AZ210">
            <v>3</v>
          </cell>
          <cell r="BA210">
            <v>4</v>
          </cell>
          <cell r="BB210">
            <v>0.4</v>
          </cell>
          <cell r="BC210">
            <v>4</v>
          </cell>
          <cell r="BD210">
            <v>0.4</v>
          </cell>
          <cell r="BE210" t="str">
            <v>企画立案力</v>
          </cell>
          <cell r="BF21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0">
            <v>5</v>
          </cell>
          <cell r="BH210">
            <v>2</v>
          </cell>
          <cell r="BI210">
            <v>3</v>
          </cell>
          <cell r="BJ210">
            <v>0.15</v>
          </cell>
          <cell r="BK210">
            <v>3</v>
          </cell>
          <cell r="BL210">
            <v>0.15</v>
          </cell>
          <cell r="BM210" t="str">
            <v>理解説明力</v>
          </cell>
          <cell r="BN2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0">
            <v>10</v>
          </cell>
          <cell r="BP210">
            <v>2</v>
          </cell>
          <cell r="BQ210">
            <v>3.5</v>
          </cell>
          <cell r="BR210">
            <v>0.35</v>
          </cell>
          <cell r="BS210">
            <v>4</v>
          </cell>
          <cell r="BT210">
            <v>0.4</v>
          </cell>
          <cell r="BU210" t="str">
            <v>知識等の習得活用</v>
          </cell>
          <cell r="BV2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0">
            <v>15</v>
          </cell>
          <cell r="BX210">
            <v>2</v>
          </cell>
          <cell r="BY210">
            <v>3.5</v>
          </cell>
          <cell r="BZ210">
            <v>0.52500000000000002</v>
          </cell>
          <cell r="CA210">
            <v>4</v>
          </cell>
          <cell r="CB210">
            <v>0.6</v>
          </cell>
          <cell r="CC210" t="str">
            <v>積極性</v>
          </cell>
          <cell r="CD2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0">
            <v>10</v>
          </cell>
          <cell r="CF210">
            <v>2</v>
          </cell>
          <cell r="CG210">
            <v>3.5</v>
          </cell>
          <cell r="CH210">
            <v>0.35</v>
          </cell>
          <cell r="CI210">
            <v>3</v>
          </cell>
          <cell r="CJ210">
            <v>0.3</v>
          </cell>
          <cell r="CM210">
            <v>0</v>
          </cell>
          <cell r="CN210">
            <v>0</v>
          </cell>
          <cell r="CO210">
            <v>0</v>
          </cell>
          <cell r="CP210">
            <v>0</v>
          </cell>
          <cell r="CQ210">
            <v>0</v>
          </cell>
          <cell r="CR210">
            <v>0</v>
          </cell>
          <cell r="CU210">
            <v>0</v>
          </cell>
          <cell r="CV210">
            <v>0</v>
          </cell>
          <cell r="CW210">
            <v>0</v>
          </cell>
          <cell r="CX210">
            <v>0</v>
          </cell>
          <cell r="CY210">
            <v>0</v>
          </cell>
          <cell r="CZ210">
            <v>0</v>
          </cell>
          <cell r="DA210" t="str">
            <v>組織運営</v>
          </cell>
          <cell r="DB210" t="str">
            <v>指導育成力</v>
          </cell>
          <cell r="DC21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0">
            <v>5</v>
          </cell>
          <cell r="DE210">
            <v>2</v>
          </cell>
          <cell r="DF210">
            <v>3.5</v>
          </cell>
          <cell r="DG210">
            <v>0.17499999999999999</v>
          </cell>
          <cell r="DH210">
            <v>3</v>
          </cell>
          <cell r="DI210">
            <v>0.15</v>
          </cell>
          <cell r="DJ210" t="str">
            <v>協調性</v>
          </cell>
          <cell r="DK2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0">
            <v>10</v>
          </cell>
          <cell r="DM210">
            <v>2</v>
          </cell>
          <cell r="DN210">
            <v>3.5</v>
          </cell>
          <cell r="DO210">
            <v>0.35</v>
          </cell>
          <cell r="DP210">
            <v>3.5</v>
          </cell>
          <cell r="DQ210">
            <v>0.35</v>
          </cell>
          <cell r="DR210" t="str">
            <v>規律性</v>
          </cell>
          <cell r="DS2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0">
            <v>10</v>
          </cell>
          <cell r="DU210">
            <v>3</v>
          </cell>
          <cell r="DV210">
            <v>3</v>
          </cell>
          <cell r="DW210">
            <v>0.3</v>
          </cell>
          <cell r="DX210">
            <v>3</v>
          </cell>
          <cell r="DY210">
            <v>0.3</v>
          </cell>
          <cell r="EB210">
            <v>0</v>
          </cell>
          <cell r="EC210">
            <v>0</v>
          </cell>
          <cell r="ED210">
            <v>0</v>
          </cell>
          <cell r="EE210">
            <v>0</v>
          </cell>
          <cell r="EF210">
            <v>0</v>
          </cell>
          <cell r="EG210">
            <v>0</v>
          </cell>
          <cell r="EH210">
            <v>3.6</v>
          </cell>
          <cell r="EI210">
            <v>3.4</v>
          </cell>
        </row>
        <row r="211">
          <cell r="G211">
            <v>87016</v>
          </cell>
          <cell r="H211" t="str">
            <v>中濱　好造</v>
          </cell>
          <cell r="I211">
            <v>53</v>
          </cell>
          <cell r="J211">
            <v>30042</v>
          </cell>
          <cell r="K211" t="str">
            <v>一般事務職員</v>
          </cell>
          <cell r="L211">
            <v>41364</v>
          </cell>
          <cell r="M211">
            <v>41000</v>
          </cell>
          <cell r="N211">
            <v>41364</v>
          </cell>
          <cell r="O211">
            <v>0</v>
          </cell>
          <cell r="P211" t="str">
            <v>無</v>
          </cell>
          <cell r="Q211" t="str">
            <v>F</v>
          </cell>
          <cell r="R211">
            <v>2453</v>
          </cell>
          <cell r="S211" t="str">
            <v>２次評価完了</v>
          </cell>
          <cell r="V211">
            <v>0</v>
          </cell>
          <cell r="W211" t="str">
            <v>業績</v>
          </cell>
          <cell r="X211" t="str">
            <v>仕事の成果</v>
          </cell>
          <cell r="Y2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1">
            <v>25</v>
          </cell>
          <cell r="AA211">
            <v>3.5</v>
          </cell>
          <cell r="AB211">
            <v>3</v>
          </cell>
          <cell r="AC211">
            <v>0.75</v>
          </cell>
          <cell r="AD211">
            <v>3</v>
          </cell>
          <cell r="AE211">
            <v>0.75</v>
          </cell>
          <cell r="AF211" t="str">
            <v>表彰実績</v>
          </cell>
          <cell r="AG211" t="str">
            <v>市長表彰実績（職員提案制度・提案たまご育てる制度における最優秀・優秀・優良賞受賞等）（0.20点）</v>
          </cell>
          <cell r="AH211">
            <v>0</v>
          </cell>
          <cell r="AI211">
            <v>0</v>
          </cell>
          <cell r="AJ211">
            <v>0</v>
          </cell>
          <cell r="AK211">
            <v>0</v>
          </cell>
          <cell r="AL211">
            <v>0</v>
          </cell>
          <cell r="AM211">
            <v>0</v>
          </cell>
          <cell r="AN211" t="str">
            <v>表彰実績</v>
          </cell>
          <cell r="AO211" t="str">
            <v>局長表彰実績（かいぜんWater・水道事業研究・水道局職員表彰要綱における一定以上の受賞）（0.10点）</v>
          </cell>
          <cell r="AP211">
            <v>0</v>
          </cell>
          <cell r="AQ211">
            <v>0</v>
          </cell>
          <cell r="AR211">
            <v>0</v>
          </cell>
          <cell r="AS211">
            <v>0</v>
          </cell>
          <cell r="AT211">
            <v>0</v>
          </cell>
          <cell r="AU211">
            <v>0</v>
          </cell>
          <cell r="AV211" t="str">
            <v>能力</v>
          </cell>
          <cell r="AW211" t="str">
            <v>市民志向</v>
          </cell>
          <cell r="AX2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1">
            <v>10</v>
          </cell>
          <cell r="AZ211">
            <v>4</v>
          </cell>
          <cell r="BA211">
            <v>3</v>
          </cell>
          <cell r="BB211">
            <v>0.3</v>
          </cell>
          <cell r="BC211">
            <v>3.5</v>
          </cell>
          <cell r="BD211">
            <v>0.35</v>
          </cell>
          <cell r="BE211" t="str">
            <v>企画立案力</v>
          </cell>
          <cell r="BF21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1">
            <v>5</v>
          </cell>
          <cell r="BH211">
            <v>4</v>
          </cell>
          <cell r="BI211">
            <v>3</v>
          </cell>
          <cell r="BJ211">
            <v>0.15</v>
          </cell>
          <cell r="BK211">
            <v>3</v>
          </cell>
          <cell r="BL211">
            <v>0.15</v>
          </cell>
          <cell r="BM211" t="str">
            <v>理解説明力</v>
          </cell>
          <cell r="BN2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1">
            <v>10</v>
          </cell>
          <cell r="BP211">
            <v>4</v>
          </cell>
          <cell r="BQ211">
            <v>3</v>
          </cell>
          <cell r="BR211">
            <v>0.3</v>
          </cell>
          <cell r="BS211">
            <v>3</v>
          </cell>
          <cell r="BT211">
            <v>0.3</v>
          </cell>
          <cell r="BU211" t="str">
            <v>知識等の習得活用</v>
          </cell>
          <cell r="BV2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1">
            <v>15</v>
          </cell>
          <cell r="BX211">
            <v>3</v>
          </cell>
          <cell r="BY211">
            <v>3</v>
          </cell>
          <cell r="BZ211">
            <v>0.45</v>
          </cell>
          <cell r="CA211">
            <v>3</v>
          </cell>
          <cell r="CB211">
            <v>0.45</v>
          </cell>
          <cell r="CC211" t="str">
            <v>積極性</v>
          </cell>
          <cell r="CD2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1">
            <v>10</v>
          </cell>
          <cell r="CF211">
            <v>3.5</v>
          </cell>
          <cell r="CG211">
            <v>3.5</v>
          </cell>
          <cell r="CH211">
            <v>0.35</v>
          </cell>
          <cell r="CI211">
            <v>3.5</v>
          </cell>
          <cell r="CJ211">
            <v>0.35</v>
          </cell>
          <cell r="CM211">
            <v>0</v>
          </cell>
          <cell r="CN211">
            <v>0</v>
          </cell>
          <cell r="CO211">
            <v>0</v>
          </cell>
          <cell r="CP211">
            <v>0</v>
          </cell>
          <cell r="CQ211">
            <v>0</v>
          </cell>
          <cell r="CR211">
            <v>0</v>
          </cell>
          <cell r="CU211">
            <v>0</v>
          </cell>
          <cell r="CV211">
            <v>0</v>
          </cell>
          <cell r="CW211">
            <v>0</v>
          </cell>
          <cell r="CX211">
            <v>0</v>
          </cell>
          <cell r="CY211">
            <v>0</v>
          </cell>
          <cell r="CZ211">
            <v>0</v>
          </cell>
          <cell r="DA211" t="str">
            <v>組織運営</v>
          </cell>
          <cell r="DB211" t="str">
            <v>指導育成力</v>
          </cell>
          <cell r="DC21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1">
            <v>5</v>
          </cell>
          <cell r="DE211">
            <v>2.5</v>
          </cell>
          <cell r="DF211">
            <v>3</v>
          </cell>
          <cell r="DG211">
            <v>0.15</v>
          </cell>
          <cell r="DH211">
            <v>3</v>
          </cell>
          <cell r="DI211">
            <v>0.15</v>
          </cell>
          <cell r="DJ211" t="str">
            <v>協調性</v>
          </cell>
          <cell r="DK2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1">
            <v>10</v>
          </cell>
          <cell r="DM211">
            <v>3</v>
          </cell>
          <cell r="DN211">
            <v>3</v>
          </cell>
          <cell r="DO211">
            <v>0.3</v>
          </cell>
          <cell r="DP211">
            <v>3</v>
          </cell>
          <cell r="DQ211">
            <v>0.3</v>
          </cell>
          <cell r="DR211" t="str">
            <v>規律性</v>
          </cell>
          <cell r="DS2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1">
            <v>10</v>
          </cell>
          <cell r="DU211">
            <v>3.5</v>
          </cell>
          <cell r="DV211">
            <v>3.5</v>
          </cell>
          <cell r="DW211">
            <v>0.35</v>
          </cell>
          <cell r="DX211">
            <v>3</v>
          </cell>
          <cell r="DY211">
            <v>0.3</v>
          </cell>
          <cell r="EB211">
            <v>0</v>
          </cell>
          <cell r="EC211">
            <v>0</v>
          </cell>
          <cell r="ED211">
            <v>0</v>
          </cell>
          <cell r="EE211">
            <v>0</v>
          </cell>
          <cell r="EF211">
            <v>0</v>
          </cell>
          <cell r="EG211">
            <v>0</v>
          </cell>
          <cell r="EH211">
            <v>3.1</v>
          </cell>
          <cell r="EI211">
            <v>3.1</v>
          </cell>
        </row>
        <row r="212">
          <cell r="G212">
            <v>87233</v>
          </cell>
          <cell r="H212" t="str">
            <v>坂野　仁司</v>
          </cell>
          <cell r="I212">
            <v>48</v>
          </cell>
          <cell r="J212">
            <v>31107</v>
          </cell>
          <cell r="K212" t="str">
            <v>一般事務職員</v>
          </cell>
          <cell r="L212">
            <v>41364</v>
          </cell>
          <cell r="M212">
            <v>41000</v>
          </cell>
          <cell r="N212">
            <v>41364</v>
          </cell>
          <cell r="O212">
            <v>0</v>
          </cell>
          <cell r="P212" t="str">
            <v>無</v>
          </cell>
          <cell r="Q212" t="str">
            <v>F</v>
          </cell>
          <cell r="R212">
            <v>2538</v>
          </cell>
          <cell r="S212" t="str">
            <v>２次評価完了</v>
          </cell>
          <cell r="V212">
            <v>0</v>
          </cell>
          <cell r="W212" t="str">
            <v>業績</v>
          </cell>
          <cell r="X212" t="str">
            <v>仕事の成果</v>
          </cell>
          <cell r="Y2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2">
            <v>25</v>
          </cell>
          <cell r="AA212">
            <v>3</v>
          </cell>
          <cell r="AB212">
            <v>4</v>
          </cell>
          <cell r="AC212">
            <v>1</v>
          </cell>
          <cell r="AD212">
            <v>4</v>
          </cell>
          <cell r="AE212">
            <v>1</v>
          </cell>
          <cell r="AF212" t="str">
            <v>表彰実績</v>
          </cell>
          <cell r="AG212" t="str">
            <v>市長表彰実績（職員提案制度・提案たまご育てる制度における最優秀・優秀・優良賞受賞等）（0.20点）</v>
          </cell>
          <cell r="AH212">
            <v>0</v>
          </cell>
          <cell r="AI212">
            <v>0</v>
          </cell>
          <cell r="AJ212">
            <v>0</v>
          </cell>
          <cell r="AK212">
            <v>0</v>
          </cell>
          <cell r="AL212">
            <v>0</v>
          </cell>
          <cell r="AM212">
            <v>0</v>
          </cell>
          <cell r="AN212" t="str">
            <v>表彰実績</v>
          </cell>
          <cell r="AO212" t="str">
            <v>局長表彰実績（かいぜんWater・水道事業研究・水道局職員表彰要綱における一定以上の受賞）（0.10点）</v>
          </cell>
          <cell r="AP212">
            <v>0</v>
          </cell>
          <cell r="AQ212">
            <v>0</v>
          </cell>
          <cell r="AR212">
            <v>0</v>
          </cell>
          <cell r="AS212">
            <v>0</v>
          </cell>
          <cell r="AT212">
            <v>0</v>
          </cell>
          <cell r="AU212">
            <v>0</v>
          </cell>
          <cell r="AV212" t="str">
            <v>能力</v>
          </cell>
          <cell r="AW212" t="str">
            <v>市民志向</v>
          </cell>
          <cell r="AX2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2">
            <v>10</v>
          </cell>
          <cell r="AZ212">
            <v>3</v>
          </cell>
          <cell r="BA212">
            <v>3.5</v>
          </cell>
          <cell r="BB212">
            <v>0.35</v>
          </cell>
          <cell r="BC212">
            <v>3</v>
          </cell>
          <cell r="BD212">
            <v>0.3</v>
          </cell>
          <cell r="BE212" t="str">
            <v>企画立案力</v>
          </cell>
          <cell r="BF21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2">
            <v>5</v>
          </cell>
          <cell r="BH212">
            <v>3</v>
          </cell>
          <cell r="BI212">
            <v>3.5</v>
          </cell>
          <cell r="BJ212">
            <v>0.17499999999999999</v>
          </cell>
          <cell r="BK212">
            <v>3</v>
          </cell>
          <cell r="BL212">
            <v>0.15</v>
          </cell>
          <cell r="BM212" t="str">
            <v>理解説明力</v>
          </cell>
          <cell r="BN2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2">
            <v>10</v>
          </cell>
          <cell r="BP212">
            <v>3</v>
          </cell>
          <cell r="BQ212">
            <v>4</v>
          </cell>
          <cell r="BR212">
            <v>0.4</v>
          </cell>
          <cell r="BS212">
            <v>4</v>
          </cell>
          <cell r="BT212">
            <v>0.4</v>
          </cell>
          <cell r="BU212" t="str">
            <v>知識等の習得活用</v>
          </cell>
          <cell r="BV2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2">
            <v>15</v>
          </cell>
          <cell r="BX212">
            <v>3</v>
          </cell>
          <cell r="BY212">
            <v>3.5</v>
          </cell>
          <cell r="BZ212">
            <v>0.52500000000000002</v>
          </cell>
          <cell r="CA212">
            <v>4</v>
          </cell>
          <cell r="CB212">
            <v>0.6</v>
          </cell>
          <cell r="CC212" t="str">
            <v>積極性</v>
          </cell>
          <cell r="CD2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2">
            <v>10</v>
          </cell>
          <cell r="CF212">
            <v>3</v>
          </cell>
          <cell r="CG212">
            <v>3.5</v>
          </cell>
          <cell r="CH212">
            <v>0.35</v>
          </cell>
          <cell r="CI212">
            <v>3</v>
          </cell>
          <cell r="CJ212">
            <v>0.3</v>
          </cell>
          <cell r="CM212">
            <v>0</v>
          </cell>
          <cell r="CN212">
            <v>0</v>
          </cell>
          <cell r="CO212">
            <v>0</v>
          </cell>
          <cell r="CP212">
            <v>0</v>
          </cell>
          <cell r="CQ212">
            <v>0</v>
          </cell>
          <cell r="CR212">
            <v>0</v>
          </cell>
          <cell r="CU212">
            <v>0</v>
          </cell>
          <cell r="CV212">
            <v>0</v>
          </cell>
          <cell r="CW212">
            <v>0</v>
          </cell>
          <cell r="CX212">
            <v>0</v>
          </cell>
          <cell r="CY212">
            <v>0</v>
          </cell>
          <cell r="CZ212">
            <v>0</v>
          </cell>
          <cell r="DA212" t="str">
            <v>組織運営</v>
          </cell>
          <cell r="DB212" t="str">
            <v>指導育成力</v>
          </cell>
          <cell r="DC21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2">
            <v>5</v>
          </cell>
          <cell r="DE212">
            <v>3</v>
          </cell>
          <cell r="DF212">
            <v>3.5</v>
          </cell>
          <cell r="DG212">
            <v>0.17499999999999999</v>
          </cell>
          <cell r="DH212">
            <v>3</v>
          </cell>
          <cell r="DI212">
            <v>0.15</v>
          </cell>
          <cell r="DJ212" t="str">
            <v>協調性</v>
          </cell>
          <cell r="DK2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2">
            <v>10</v>
          </cell>
          <cell r="DM212">
            <v>3</v>
          </cell>
          <cell r="DN212">
            <v>3.5</v>
          </cell>
          <cell r="DO212">
            <v>0.35</v>
          </cell>
          <cell r="DP212">
            <v>3</v>
          </cell>
          <cell r="DQ212">
            <v>0.3</v>
          </cell>
          <cell r="DR212" t="str">
            <v>規律性</v>
          </cell>
          <cell r="DS2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2">
            <v>10</v>
          </cell>
          <cell r="DU212">
            <v>3</v>
          </cell>
          <cell r="DV212">
            <v>3.5</v>
          </cell>
          <cell r="DW212">
            <v>0.35</v>
          </cell>
          <cell r="DX212">
            <v>3</v>
          </cell>
          <cell r="DY212">
            <v>0.3</v>
          </cell>
          <cell r="EB212">
            <v>0</v>
          </cell>
          <cell r="EC212">
            <v>0</v>
          </cell>
          <cell r="ED212">
            <v>0</v>
          </cell>
          <cell r="EE212">
            <v>0</v>
          </cell>
          <cell r="EF212">
            <v>0</v>
          </cell>
          <cell r="EG212">
            <v>0</v>
          </cell>
          <cell r="EH212">
            <v>3.6749999999999998</v>
          </cell>
          <cell r="EI212">
            <v>3.5</v>
          </cell>
        </row>
        <row r="213">
          <cell r="G213">
            <v>86051</v>
          </cell>
          <cell r="H213" t="str">
            <v>橋本　智恵美</v>
          </cell>
          <cell r="I213">
            <v>45</v>
          </cell>
          <cell r="J213">
            <v>32234</v>
          </cell>
          <cell r="K213" t="str">
            <v>一般事務職員</v>
          </cell>
          <cell r="L213">
            <v>41364</v>
          </cell>
          <cell r="M213">
            <v>41000</v>
          </cell>
          <cell r="N213">
            <v>41364</v>
          </cell>
          <cell r="O213">
            <v>1</v>
          </cell>
          <cell r="P213" t="str">
            <v>有</v>
          </cell>
          <cell r="Q213" t="str">
            <v>F</v>
          </cell>
          <cell r="R213">
            <v>1996</v>
          </cell>
          <cell r="S213" t="str">
            <v>２次評価完了</v>
          </cell>
          <cell r="V213">
            <v>0</v>
          </cell>
          <cell r="W213" t="str">
            <v>業績</v>
          </cell>
          <cell r="X213" t="str">
            <v>仕事の成果</v>
          </cell>
          <cell r="Y2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3">
            <v>25</v>
          </cell>
          <cell r="AA213">
            <v>3</v>
          </cell>
          <cell r="AB213">
            <v>3</v>
          </cell>
          <cell r="AC213">
            <v>0.75</v>
          </cell>
          <cell r="AD213">
            <v>3</v>
          </cell>
          <cell r="AE213">
            <v>0.75</v>
          </cell>
          <cell r="AF213" t="str">
            <v>表彰実績</v>
          </cell>
          <cell r="AG213" t="str">
            <v>市長表彰実績（職員提案制度・提案たまご育てる制度における最優秀・優秀・優良賞受賞等）（0.20点）</v>
          </cell>
          <cell r="AH213">
            <v>0</v>
          </cell>
          <cell r="AI213">
            <v>0</v>
          </cell>
          <cell r="AJ213">
            <v>0</v>
          </cell>
          <cell r="AK213">
            <v>0</v>
          </cell>
          <cell r="AL213">
            <v>0</v>
          </cell>
          <cell r="AM213">
            <v>0</v>
          </cell>
          <cell r="AN213" t="str">
            <v>表彰実績</v>
          </cell>
          <cell r="AO213" t="str">
            <v>局長表彰実績（かいぜんWater・水道事業研究・水道局職員表彰要綱における一定以上の受賞）（0.10点）</v>
          </cell>
          <cell r="AP213">
            <v>0</v>
          </cell>
          <cell r="AQ213">
            <v>0</v>
          </cell>
          <cell r="AR213">
            <v>0</v>
          </cell>
          <cell r="AS213">
            <v>0</v>
          </cell>
          <cell r="AT213">
            <v>0</v>
          </cell>
          <cell r="AU213">
            <v>0</v>
          </cell>
          <cell r="AV213" t="str">
            <v>能力</v>
          </cell>
          <cell r="AW213" t="str">
            <v>市民志向</v>
          </cell>
          <cell r="AX2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3">
            <v>10</v>
          </cell>
          <cell r="AZ213">
            <v>2</v>
          </cell>
          <cell r="BA213">
            <v>3</v>
          </cell>
          <cell r="BB213">
            <v>0.3</v>
          </cell>
          <cell r="BC213">
            <v>3</v>
          </cell>
          <cell r="BD213">
            <v>0.3</v>
          </cell>
          <cell r="BE213" t="str">
            <v>企画立案力</v>
          </cell>
          <cell r="BF21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3">
            <v>5</v>
          </cell>
          <cell r="BH213">
            <v>3</v>
          </cell>
          <cell r="BI213">
            <v>3</v>
          </cell>
          <cell r="BJ213">
            <v>0.15</v>
          </cell>
          <cell r="BK213">
            <v>3</v>
          </cell>
          <cell r="BL213">
            <v>0.15</v>
          </cell>
          <cell r="BM213" t="str">
            <v>理解説明力</v>
          </cell>
          <cell r="BN2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3">
            <v>10</v>
          </cell>
          <cell r="BP213">
            <v>3</v>
          </cell>
          <cell r="BQ213">
            <v>4</v>
          </cell>
          <cell r="BR213">
            <v>0.4</v>
          </cell>
          <cell r="BS213">
            <v>3.5</v>
          </cell>
          <cell r="BT213">
            <v>0.35</v>
          </cell>
          <cell r="BU213" t="str">
            <v>知識等の習得活用</v>
          </cell>
          <cell r="BV2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3">
            <v>15</v>
          </cell>
          <cell r="BX213">
            <v>3</v>
          </cell>
          <cell r="BY213">
            <v>3</v>
          </cell>
          <cell r="BZ213">
            <v>0.45</v>
          </cell>
          <cell r="CA213">
            <v>4</v>
          </cell>
          <cell r="CB213">
            <v>0.6</v>
          </cell>
          <cell r="CC213" t="str">
            <v>積極性</v>
          </cell>
          <cell r="CD2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3">
            <v>10</v>
          </cell>
          <cell r="CF213">
            <v>3</v>
          </cell>
          <cell r="CG213">
            <v>3</v>
          </cell>
          <cell r="CH213">
            <v>0.3</v>
          </cell>
          <cell r="CI213">
            <v>3</v>
          </cell>
          <cell r="CJ213">
            <v>0.3</v>
          </cell>
          <cell r="CM213">
            <v>0</v>
          </cell>
          <cell r="CN213">
            <v>0</v>
          </cell>
          <cell r="CO213">
            <v>0</v>
          </cell>
          <cell r="CP213">
            <v>0</v>
          </cell>
          <cell r="CQ213">
            <v>0</v>
          </cell>
          <cell r="CR213">
            <v>0</v>
          </cell>
          <cell r="CU213">
            <v>0</v>
          </cell>
          <cell r="CV213">
            <v>0</v>
          </cell>
          <cell r="CW213">
            <v>0</v>
          </cell>
          <cell r="CX213">
            <v>0</v>
          </cell>
          <cell r="CY213">
            <v>0</v>
          </cell>
          <cell r="CZ213">
            <v>0</v>
          </cell>
          <cell r="DA213" t="str">
            <v>組織運営</v>
          </cell>
          <cell r="DB213" t="str">
            <v>指導育成力</v>
          </cell>
          <cell r="DC21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3">
            <v>5</v>
          </cell>
          <cell r="DE213">
            <v>3</v>
          </cell>
          <cell r="DF213">
            <v>3</v>
          </cell>
          <cell r="DG213">
            <v>0.15</v>
          </cell>
          <cell r="DH213">
            <v>3</v>
          </cell>
          <cell r="DI213">
            <v>0.15</v>
          </cell>
          <cell r="DJ213" t="str">
            <v>協調性</v>
          </cell>
          <cell r="DK2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3">
            <v>10</v>
          </cell>
          <cell r="DM213">
            <v>3</v>
          </cell>
          <cell r="DN213">
            <v>4</v>
          </cell>
          <cell r="DO213">
            <v>0.4</v>
          </cell>
          <cell r="DP213">
            <v>4</v>
          </cell>
          <cell r="DQ213">
            <v>0.4</v>
          </cell>
          <cell r="DR213" t="str">
            <v>規律性</v>
          </cell>
          <cell r="DS2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3">
            <v>10</v>
          </cell>
          <cell r="DU213">
            <v>3</v>
          </cell>
          <cell r="DV213">
            <v>3</v>
          </cell>
          <cell r="DW213">
            <v>0.3</v>
          </cell>
          <cell r="DX213">
            <v>3</v>
          </cell>
          <cell r="DY213">
            <v>0.3</v>
          </cell>
          <cell r="EB213">
            <v>0</v>
          </cell>
          <cell r="EC213">
            <v>0</v>
          </cell>
          <cell r="ED213">
            <v>0</v>
          </cell>
          <cell r="EE213">
            <v>0</v>
          </cell>
          <cell r="EF213">
            <v>0</v>
          </cell>
          <cell r="EG213">
            <v>0</v>
          </cell>
          <cell r="EH213">
            <v>3.2</v>
          </cell>
          <cell r="EI213">
            <v>3.3</v>
          </cell>
        </row>
        <row r="214">
          <cell r="G214">
            <v>86511</v>
          </cell>
          <cell r="H214" t="str">
            <v>松井　貞三</v>
          </cell>
          <cell r="I214">
            <v>54</v>
          </cell>
          <cell r="J214">
            <v>28764</v>
          </cell>
          <cell r="K214" t="str">
            <v>一般事務職員</v>
          </cell>
          <cell r="L214">
            <v>41364</v>
          </cell>
          <cell r="M214">
            <v>41000</v>
          </cell>
          <cell r="N214">
            <v>41364</v>
          </cell>
          <cell r="O214">
            <v>1</v>
          </cell>
          <cell r="P214" t="str">
            <v>有</v>
          </cell>
          <cell r="Q214" t="str">
            <v>F</v>
          </cell>
          <cell r="R214">
            <v>2185</v>
          </cell>
          <cell r="S214" t="str">
            <v>２次評価完了</v>
          </cell>
          <cell r="V214">
            <v>0</v>
          </cell>
          <cell r="W214" t="str">
            <v>業績</v>
          </cell>
          <cell r="X214" t="str">
            <v>仕事の成果</v>
          </cell>
          <cell r="Y2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4">
            <v>25</v>
          </cell>
          <cell r="AA214">
            <v>3</v>
          </cell>
          <cell r="AB214">
            <v>3</v>
          </cell>
          <cell r="AC214">
            <v>0.75</v>
          </cell>
          <cell r="AD214">
            <v>3</v>
          </cell>
          <cell r="AE214">
            <v>0.75</v>
          </cell>
          <cell r="AF214" t="str">
            <v>表彰実績</v>
          </cell>
          <cell r="AG214" t="str">
            <v>市長表彰実績（職員提案制度・提案たまご育てる制度における最優秀・優秀・優良賞受賞等）（0.20点）</v>
          </cell>
          <cell r="AH214">
            <v>0</v>
          </cell>
          <cell r="AI214">
            <v>0</v>
          </cell>
          <cell r="AJ214">
            <v>0</v>
          </cell>
          <cell r="AK214">
            <v>0</v>
          </cell>
          <cell r="AL214">
            <v>0</v>
          </cell>
          <cell r="AM214">
            <v>0</v>
          </cell>
          <cell r="AN214" t="str">
            <v>表彰実績</v>
          </cell>
          <cell r="AO214" t="str">
            <v>局長表彰実績（かいぜんWater・水道事業研究・水道局職員表彰要綱における一定以上の受賞）（0.10点）</v>
          </cell>
          <cell r="AP214">
            <v>0</v>
          </cell>
          <cell r="AQ214">
            <v>0</v>
          </cell>
          <cell r="AR214">
            <v>0</v>
          </cell>
          <cell r="AS214">
            <v>0</v>
          </cell>
          <cell r="AT214">
            <v>0</v>
          </cell>
          <cell r="AU214">
            <v>0</v>
          </cell>
          <cell r="AV214" t="str">
            <v>能力</v>
          </cell>
          <cell r="AW214" t="str">
            <v>市民志向</v>
          </cell>
          <cell r="AX2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4">
            <v>10</v>
          </cell>
          <cell r="AZ214">
            <v>3</v>
          </cell>
          <cell r="BA214">
            <v>3</v>
          </cell>
          <cell r="BB214">
            <v>0.3</v>
          </cell>
          <cell r="BC214">
            <v>3</v>
          </cell>
          <cell r="BD214">
            <v>0.3</v>
          </cell>
          <cell r="BE214" t="str">
            <v>企画立案力</v>
          </cell>
          <cell r="BF21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4">
            <v>5</v>
          </cell>
          <cell r="BH214">
            <v>2.5</v>
          </cell>
          <cell r="BI214">
            <v>3</v>
          </cell>
          <cell r="BJ214">
            <v>0.15</v>
          </cell>
          <cell r="BK214">
            <v>3</v>
          </cell>
          <cell r="BL214">
            <v>0.15</v>
          </cell>
          <cell r="BM214" t="str">
            <v>理解説明力</v>
          </cell>
          <cell r="BN2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4">
            <v>10</v>
          </cell>
          <cell r="BP214">
            <v>2.5</v>
          </cell>
          <cell r="BQ214">
            <v>3</v>
          </cell>
          <cell r="BR214">
            <v>0.3</v>
          </cell>
          <cell r="BS214">
            <v>4</v>
          </cell>
          <cell r="BT214">
            <v>0.4</v>
          </cell>
          <cell r="BU214" t="str">
            <v>知識等の習得活用</v>
          </cell>
          <cell r="BV2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4">
            <v>15</v>
          </cell>
          <cell r="BX214">
            <v>2.5</v>
          </cell>
          <cell r="BY214">
            <v>3</v>
          </cell>
          <cell r="BZ214">
            <v>0.45</v>
          </cell>
          <cell r="CA214">
            <v>3</v>
          </cell>
          <cell r="CB214">
            <v>0.45</v>
          </cell>
          <cell r="CC214" t="str">
            <v>積極性</v>
          </cell>
          <cell r="CD2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4">
            <v>10</v>
          </cell>
          <cell r="CF214">
            <v>3</v>
          </cell>
          <cell r="CG214">
            <v>3</v>
          </cell>
          <cell r="CH214">
            <v>0.3</v>
          </cell>
          <cell r="CI214">
            <v>3</v>
          </cell>
          <cell r="CJ214">
            <v>0.3</v>
          </cell>
          <cell r="CM214">
            <v>0</v>
          </cell>
          <cell r="CN214">
            <v>0</v>
          </cell>
          <cell r="CO214">
            <v>0</v>
          </cell>
          <cell r="CP214">
            <v>0</v>
          </cell>
          <cell r="CQ214">
            <v>0</v>
          </cell>
          <cell r="CR214">
            <v>0</v>
          </cell>
          <cell r="CU214">
            <v>0</v>
          </cell>
          <cell r="CV214">
            <v>0</v>
          </cell>
          <cell r="CW214">
            <v>0</v>
          </cell>
          <cell r="CX214">
            <v>0</v>
          </cell>
          <cell r="CY214">
            <v>0</v>
          </cell>
          <cell r="CZ214">
            <v>0</v>
          </cell>
          <cell r="DA214" t="str">
            <v>組織運営</v>
          </cell>
          <cell r="DB214" t="str">
            <v>指導育成力</v>
          </cell>
          <cell r="DC21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4">
            <v>5</v>
          </cell>
          <cell r="DE214">
            <v>3</v>
          </cell>
          <cell r="DF214">
            <v>3</v>
          </cell>
          <cell r="DG214">
            <v>0.15</v>
          </cell>
          <cell r="DH214">
            <v>3</v>
          </cell>
          <cell r="DI214">
            <v>0.15</v>
          </cell>
          <cell r="DJ214" t="str">
            <v>協調性</v>
          </cell>
          <cell r="DK2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4">
            <v>10</v>
          </cell>
          <cell r="DM214">
            <v>3</v>
          </cell>
          <cell r="DN214">
            <v>4</v>
          </cell>
          <cell r="DO214">
            <v>0.4</v>
          </cell>
          <cell r="DP214">
            <v>4</v>
          </cell>
          <cell r="DQ214">
            <v>0.4</v>
          </cell>
          <cell r="DR214" t="str">
            <v>規律性</v>
          </cell>
          <cell r="DS2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4">
            <v>10</v>
          </cell>
          <cell r="DU214">
            <v>3</v>
          </cell>
          <cell r="DV214">
            <v>4</v>
          </cell>
          <cell r="DW214">
            <v>0.4</v>
          </cell>
          <cell r="DX214">
            <v>3</v>
          </cell>
          <cell r="DY214">
            <v>0.3</v>
          </cell>
          <cell r="EB214">
            <v>0</v>
          </cell>
          <cell r="EC214">
            <v>0</v>
          </cell>
          <cell r="ED214">
            <v>0</v>
          </cell>
          <cell r="EE214">
            <v>0</v>
          </cell>
          <cell r="EF214">
            <v>0</v>
          </cell>
          <cell r="EG214">
            <v>0</v>
          </cell>
          <cell r="EH214">
            <v>3.2</v>
          </cell>
          <cell r="EI214">
            <v>3.2</v>
          </cell>
        </row>
        <row r="215">
          <cell r="G215">
            <v>85281</v>
          </cell>
          <cell r="H215" t="str">
            <v>桑村　俊之</v>
          </cell>
          <cell r="I215">
            <v>48</v>
          </cell>
          <cell r="J215">
            <v>32721</v>
          </cell>
          <cell r="K215" t="str">
            <v>一般事務職員</v>
          </cell>
          <cell r="L215">
            <v>41364</v>
          </cell>
          <cell r="M215">
            <v>41000</v>
          </cell>
          <cell r="N215">
            <v>41364</v>
          </cell>
          <cell r="O215">
            <v>1</v>
          </cell>
          <cell r="P215" t="str">
            <v>有</v>
          </cell>
          <cell r="Q215" t="str">
            <v>F</v>
          </cell>
          <cell r="R215">
            <v>1780</v>
          </cell>
          <cell r="S215" t="str">
            <v>２次評価完了</v>
          </cell>
          <cell r="V215">
            <v>0</v>
          </cell>
          <cell r="W215" t="str">
            <v>業績</v>
          </cell>
          <cell r="X215" t="str">
            <v>仕事の成果</v>
          </cell>
          <cell r="Y2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5">
            <v>25</v>
          </cell>
          <cell r="AA215">
            <v>4</v>
          </cell>
          <cell r="AB215">
            <v>4</v>
          </cell>
          <cell r="AC215">
            <v>1</v>
          </cell>
          <cell r="AD215">
            <v>4</v>
          </cell>
          <cell r="AE215">
            <v>1</v>
          </cell>
          <cell r="AF215" t="str">
            <v>表彰実績</v>
          </cell>
          <cell r="AG215" t="str">
            <v>市長表彰実績（職員提案制度・提案たまご育てる制度における最優秀・優秀・優良賞受賞等）（0.20点）</v>
          </cell>
          <cell r="AH215">
            <v>0</v>
          </cell>
          <cell r="AI215">
            <v>0</v>
          </cell>
          <cell r="AJ215">
            <v>0</v>
          </cell>
          <cell r="AK215">
            <v>0</v>
          </cell>
          <cell r="AL215">
            <v>0</v>
          </cell>
          <cell r="AM215">
            <v>0</v>
          </cell>
          <cell r="AN215" t="str">
            <v>表彰実績</v>
          </cell>
          <cell r="AO215" t="str">
            <v>局長表彰実績（かいぜんWater・水道事業研究・水道局職員表彰要綱における一定以上の受賞）（0.10点）</v>
          </cell>
          <cell r="AP215">
            <v>0</v>
          </cell>
          <cell r="AQ215">
            <v>0</v>
          </cell>
          <cell r="AR215">
            <v>0</v>
          </cell>
          <cell r="AS215">
            <v>0</v>
          </cell>
          <cell r="AT215">
            <v>0</v>
          </cell>
          <cell r="AU215">
            <v>0</v>
          </cell>
          <cell r="AV215" t="str">
            <v>能力</v>
          </cell>
          <cell r="AW215" t="str">
            <v>市民志向</v>
          </cell>
          <cell r="AX2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5">
            <v>10</v>
          </cell>
          <cell r="AZ215">
            <v>4</v>
          </cell>
          <cell r="BA215">
            <v>3</v>
          </cell>
          <cell r="BB215">
            <v>0.3</v>
          </cell>
          <cell r="BC215">
            <v>3</v>
          </cell>
          <cell r="BD215">
            <v>0.3</v>
          </cell>
          <cell r="BE215" t="str">
            <v>企画立案力</v>
          </cell>
          <cell r="BF21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5">
            <v>5</v>
          </cell>
          <cell r="BH215">
            <v>3</v>
          </cell>
          <cell r="BI215">
            <v>3</v>
          </cell>
          <cell r="BJ215">
            <v>0.15</v>
          </cell>
          <cell r="BK215">
            <v>3</v>
          </cell>
          <cell r="BL215">
            <v>0.15</v>
          </cell>
          <cell r="BM215" t="str">
            <v>理解説明力</v>
          </cell>
          <cell r="BN2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5">
            <v>10</v>
          </cell>
          <cell r="BP215">
            <v>3</v>
          </cell>
          <cell r="BQ215">
            <v>4</v>
          </cell>
          <cell r="BR215">
            <v>0.4</v>
          </cell>
          <cell r="BS215">
            <v>4</v>
          </cell>
          <cell r="BT215">
            <v>0.4</v>
          </cell>
          <cell r="BU215" t="str">
            <v>知識等の習得活用</v>
          </cell>
          <cell r="BV2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5">
            <v>15</v>
          </cell>
          <cell r="BX215">
            <v>3</v>
          </cell>
          <cell r="BY215">
            <v>3</v>
          </cell>
          <cell r="BZ215">
            <v>0.45</v>
          </cell>
          <cell r="CA215">
            <v>3</v>
          </cell>
          <cell r="CB215">
            <v>0.45</v>
          </cell>
          <cell r="CC215" t="str">
            <v>積極性</v>
          </cell>
          <cell r="CD2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5">
            <v>10</v>
          </cell>
          <cell r="CF215">
            <v>4</v>
          </cell>
          <cell r="CG215">
            <v>3</v>
          </cell>
          <cell r="CH215">
            <v>0.3</v>
          </cell>
          <cell r="CI215">
            <v>3</v>
          </cell>
          <cell r="CJ215">
            <v>0.3</v>
          </cell>
          <cell r="CM215">
            <v>0</v>
          </cell>
          <cell r="CN215">
            <v>0</v>
          </cell>
          <cell r="CO215">
            <v>0</v>
          </cell>
          <cell r="CP215">
            <v>0</v>
          </cell>
          <cell r="CQ215">
            <v>0</v>
          </cell>
          <cell r="CR215">
            <v>0</v>
          </cell>
          <cell r="CU215">
            <v>0</v>
          </cell>
          <cell r="CV215">
            <v>0</v>
          </cell>
          <cell r="CW215">
            <v>0</v>
          </cell>
          <cell r="CX215">
            <v>0</v>
          </cell>
          <cell r="CY215">
            <v>0</v>
          </cell>
          <cell r="CZ215">
            <v>0</v>
          </cell>
          <cell r="DA215" t="str">
            <v>組織運営</v>
          </cell>
          <cell r="DB215" t="str">
            <v>指導育成力</v>
          </cell>
          <cell r="DC21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5">
            <v>5</v>
          </cell>
          <cell r="DE215">
            <v>3</v>
          </cell>
          <cell r="DF215">
            <v>3</v>
          </cell>
          <cell r="DG215">
            <v>0.15</v>
          </cell>
          <cell r="DH215">
            <v>3</v>
          </cell>
          <cell r="DI215">
            <v>0.15</v>
          </cell>
          <cell r="DJ215" t="str">
            <v>協調性</v>
          </cell>
          <cell r="DK2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5">
            <v>10</v>
          </cell>
          <cell r="DM215">
            <v>4</v>
          </cell>
          <cell r="DN215">
            <v>4</v>
          </cell>
          <cell r="DO215">
            <v>0.4</v>
          </cell>
          <cell r="DP215">
            <v>4</v>
          </cell>
          <cell r="DQ215">
            <v>0.4</v>
          </cell>
          <cell r="DR215" t="str">
            <v>規律性</v>
          </cell>
          <cell r="DS2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5">
            <v>10</v>
          </cell>
          <cell r="DU215">
            <v>3.5</v>
          </cell>
          <cell r="DV215">
            <v>3</v>
          </cell>
          <cell r="DW215">
            <v>0.3</v>
          </cell>
          <cell r="DX215">
            <v>3</v>
          </cell>
          <cell r="DY215">
            <v>0.3</v>
          </cell>
          <cell r="EB215">
            <v>0</v>
          </cell>
          <cell r="EC215">
            <v>0</v>
          </cell>
          <cell r="ED215">
            <v>0</v>
          </cell>
          <cell r="EE215">
            <v>0</v>
          </cell>
          <cell r="EF215">
            <v>0</v>
          </cell>
          <cell r="EG215">
            <v>0</v>
          </cell>
          <cell r="EH215">
            <v>3.45</v>
          </cell>
          <cell r="EI215">
            <v>3.45</v>
          </cell>
        </row>
        <row r="216">
          <cell r="G216">
            <v>87164</v>
          </cell>
          <cell r="H216" t="str">
            <v>丸井　勝義</v>
          </cell>
          <cell r="I216">
            <v>51</v>
          </cell>
          <cell r="J216">
            <v>30590</v>
          </cell>
          <cell r="K216" t="str">
            <v>一般事務職員</v>
          </cell>
          <cell r="L216">
            <v>41364</v>
          </cell>
          <cell r="M216">
            <v>41000</v>
          </cell>
          <cell r="N216">
            <v>41364</v>
          </cell>
          <cell r="O216">
            <v>1</v>
          </cell>
          <cell r="P216" t="str">
            <v>有</v>
          </cell>
          <cell r="Q216" t="str">
            <v>F</v>
          </cell>
          <cell r="R216">
            <v>2506</v>
          </cell>
          <cell r="S216" t="str">
            <v>２次評価完了</v>
          </cell>
          <cell r="V216">
            <v>0</v>
          </cell>
          <cell r="W216" t="str">
            <v>業績</v>
          </cell>
          <cell r="X216" t="str">
            <v>仕事の成果</v>
          </cell>
          <cell r="Y2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6">
            <v>25</v>
          </cell>
          <cell r="AA216">
            <v>4</v>
          </cell>
          <cell r="AB216">
            <v>4</v>
          </cell>
          <cell r="AC216">
            <v>1</v>
          </cell>
          <cell r="AD216">
            <v>4</v>
          </cell>
          <cell r="AE216">
            <v>1</v>
          </cell>
          <cell r="AF216" t="str">
            <v>表彰実績</v>
          </cell>
          <cell r="AG216" t="str">
            <v>市長表彰実績（職員提案制度・提案たまご育てる制度における最優秀・優秀・優良賞受賞等）（0.20点）</v>
          </cell>
          <cell r="AH216">
            <v>0</v>
          </cell>
          <cell r="AI216">
            <v>0</v>
          </cell>
          <cell r="AJ216">
            <v>0</v>
          </cell>
          <cell r="AK216">
            <v>0</v>
          </cell>
          <cell r="AL216">
            <v>0</v>
          </cell>
          <cell r="AM216">
            <v>0</v>
          </cell>
          <cell r="AN216" t="str">
            <v>表彰実績</v>
          </cell>
          <cell r="AO216" t="str">
            <v>局長表彰実績（かいぜんWater・水道事業研究・水道局職員表彰要綱における一定以上の受賞）（0.10点）</v>
          </cell>
          <cell r="AP216">
            <v>0</v>
          </cell>
          <cell r="AQ216">
            <v>0</v>
          </cell>
          <cell r="AR216">
            <v>0</v>
          </cell>
          <cell r="AS216">
            <v>0</v>
          </cell>
          <cell r="AT216">
            <v>0</v>
          </cell>
          <cell r="AU216">
            <v>0</v>
          </cell>
          <cell r="AV216" t="str">
            <v>能力</v>
          </cell>
          <cell r="AW216" t="str">
            <v>市民志向</v>
          </cell>
          <cell r="AX2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6">
            <v>10</v>
          </cell>
          <cell r="AZ216">
            <v>4</v>
          </cell>
          <cell r="BA216">
            <v>4</v>
          </cell>
          <cell r="BB216">
            <v>0.4</v>
          </cell>
          <cell r="BC216">
            <v>4</v>
          </cell>
          <cell r="BD216">
            <v>0.4</v>
          </cell>
          <cell r="BE216" t="str">
            <v>企画立案力</v>
          </cell>
          <cell r="BF21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6">
            <v>5</v>
          </cell>
          <cell r="BH216">
            <v>3</v>
          </cell>
          <cell r="BI216">
            <v>3</v>
          </cell>
          <cell r="BJ216">
            <v>0.15</v>
          </cell>
          <cell r="BK216">
            <v>3</v>
          </cell>
          <cell r="BL216">
            <v>0.15</v>
          </cell>
          <cell r="BM216" t="str">
            <v>理解説明力</v>
          </cell>
          <cell r="BN2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6">
            <v>10</v>
          </cell>
          <cell r="BP216">
            <v>4</v>
          </cell>
          <cell r="BQ216">
            <v>4</v>
          </cell>
          <cell r="BR216">
            <v>0.4</v>
          </cell>
          <cell r="BS216">
            <v>4</v>
          </cell>
          <cell r="BT216">
            <v>0.4</v>
          </cell>
          <cell r="BU216" t="str">
            <v>知識等の習得活用</v>
          </cell>
          <cell r="BV2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6">
            <v>15</v>
          </cell>
          <cell r="BX216">
            <v>3</v>
          </cell>
          <cell r="BY216">
            <v>3</v>
          </cell>
          <cell r="BZ216">
            <v>0.45</v>
          </cell>
          <cell r="CA216">
            <v>3</v>
          </cell>
          <cell r="CB216">
            <v>0.45</v>
          </cell>
          <cell r="CC216" t="str">
            <v>積極性</v>
          </cell>
          <cell r="CD2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6">
            <v>10</v>
          </cell>
          <cell r="CF216">
            <v>3</v>
          </cell>
          <cell r="CG216">
            <v>3</v>
          </cell>
          <cell r="CH216">
            <v>0.3</v>
          </cell>
          <cell r="CI216">
            <v>3</v>
          </cell>
          <cell r="CJ216">
            <v>0.3</v>
          </cell>
          <cell r="CM216">
            <v>0</v>
          </cell>
          <cell r="CN216">
            <v>0</v>
          </cell>
          <cell r="CO216">
            <v>0</v>
          </cell>
          <cell r="CP216">
            <v>0</v>
          </cell>
          <cell r="CQ216">
            <v>0</v>
          </cell>
          <cell r="CR216">
            <v>0</v>
          </cell>
          <cell r="CU216">
            <v>0</v>
          </cell>
          <cell r="CV216">
            <v>0</v>
          </cell>
          <cell r="CW216">
            <v>0</v>
          </cell>
          <cell r="CX216">
            <v>0</v>
          </cell>
          <cell r="CY216">
            <v>0</v>
          </cell>
          <cell r="CZ216">
            <v>0</v>
          </cell>
          <cell r="DA216" t="str">
            <v>組織運営</v>
          </cell>
          <cell r="DB216" t="str">
            <v>指導育成力</v>
          </cell>
          <cell r="DC21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6">
            <v>5</v>
          </cell>
          <cell r="DE216">
            <v>4</v>
          </cell>
          <cell r="DF216">
            <v>4</v>
          </cell>
          <cell r="DG216">
            <v>0.2</v>
          </cell>
          <cell r="DH216">
            <v>4</v>
          </cell>
          <cell r="DI216">
            <v>0.2</v>
          </cell>
          <cell r="DJ216" t="str">
            <v>協調性</v>
          </cell>
          <cell r="DK2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6">
            <v>10</v>
          </cell>
          <cell r="DM216">
            <v>4</v>
          </cell>
          <cell r="DN216">
            <v>4</v>
          </cell>
          <cell r="DO216">
            <v>0.4</v>
          </cell>
          <cell r="DP216">
            <v>4</v>
          </cell>
          <cell r="DQ216">
            <v>0.4</v>
          </cell>
          <cell r="DR216" t="str">
            <v>規律性</v>
          </cell>
          <cell r="DS2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6">
            <v>10</v>
          </cell>
          <cell r="DU216">
            <v>3</v>
          </cell>
          <cell r="DV216">
            <v>3</v>
          </cell>
          <cell r="DW216">
            <v>0.3</v>
          </cell>
          <cell r="DX216">
            <v>3</v>
          </cell>
          <cell r="DY216">
            <v>0.3</v>
          </cell>
          <cell r="EB216">
            <v>0</v>
          </cell>
          <cell r="EC216">
            <v>0</v>
          </cell>
          <cell r="ED216">
            <v>0</v>
          </cell>
          <cell r="EE216">
            <v>0</v>
          </cell>
          <cell r="EF216">
            <v>0</v>
          </cell>
          <cell r="EG216">
            <v>0</v>
          </cell>
          <cell r="EH216">
            <v>3.6</v>
          </cell>
          <cell r="EI216">
            <v>3.6</v>
          </cell>
        </row>
        <row r="217">
          <cell r="G217">
            <v>86400</v>
          </cell>
          <cell r="H217" t="str">
            <v>松本　琢実</v>
          </cell>
          <cell r="I217">
            <v>41</v>
          </cell>
          <cell r="J217">
            <v>33695</v>
          </cell>
          <cell r="K217" t="str">
            <v>一般事務職員</v>
          </cell>
          <cell r="L217">
            <v>41364</v>
          </cell>
          <cell r="M217">
            <v>41000</v>
          </cell>
          <cell r="N217">
            <v>41364</v>
          </cell>
          <cell r="O217">
            <v>1</v>
          </cell>
          <cell r="P217" t="str">
            <v>有</v>
          </cell>
          <cell r="Q217" t="str">
            <v>F</v>
          </cell>
          <cell r="R217">
            <v>2136</v>
          </cell>
          <cell r="S217" t="str">
            <v>２次評価完了</v>
          </cell>
          <cell r="V217">
            <v>0</v>
          </cell>
          <cell r="W217" t="str">
            <v>業績</v>
          </cell>
          <cell r="X217" t="str">
            <v>仕事の成果</v>
          </cell>
          <cell r="Y2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7">
            <v>25</v>
          </cell>
          <cell r="AA217">
            <v>4</v>
          </cell>
          <cell r="AB217">
            <v>4</v>
          </cell>
          <cell r="AC217">
            <v>1</v>
          </cell>
          <cell r="AD217">
            <v>4</v>
          </cell>
          <cell r="AE217">
            <v>1</v>
          </cell>
          <cell r="AF217" t="str">
            <v>表彰実績</v>
          </cell>
          <cell r="AG217" t="str">
            <v>市長表彰実績（職員提案制度・提案たまご育てる制度における最優秀・優秀・優良賞受賞等）（0.20点）</v>
          </cell>
          <cell r="AH217">
            <v>0</v>
          </cell>
          <cell r="AI217">
            <v>0</v>
          </cell>
          <cell r="AJ217">
            <v>0</v>
          </cell>
          <cell r="AK217">
            <v>0</v>
          </cell>
          <cell r="AL217">
            <v>0</v>
          </cell>
          <cell r="AM217">
            <v>0</v>
          </cell>
          <cell r="AN217" t="str">
            <v>表彰実績</v>
          </cell>
          <cell r="AO217" t="str">
            <v>局長表彰実績（かいぜんWater・水道事業研究・水道局職員表彰要綱における一定以上の受賞）（0.10点）</v>
          </cell>
          <cell r="AP217">
            <v>0</v>
          </cell>
          <cell r="AQ217">
            <v>0</v>
          </cell>
          <cell r="AR217">
            <v>0</v>
          </cell>
          <cell r="AS217">
            <v>0</v>
          </cell>
          <cell r="AT217">
            <v>0</v>
          </cell>
          <cell r="AU217">
            <v>0</v>
          </cell>
          <cell r="AV217" t="str">
            <v>能力</v>
          </cell>
          <cell r="AW217" t="str">
            <v>市民志向</v>
          </cell>
          <cell r="AX2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7">
            <v>10</v>
          </cell>
          <cell r="AZ217">
            <v>3</v>
          </cell>
          <cell r="BA217">
            <v>3</v>
          </cell>
          <cell r="BB217">
            <v>0.3</v>
          </cell>
          <cell r="BC217">
            <v>3</v>
          </cell>
          <cell r="BD217">
            <v>0.3</v>
          </cell>
          <cell r="BE217" t="str">
            <v>企画立案力</v>
          </cell>
          <cell r="BF21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7">
            <v>5</v>
          </cell>
          <cell r="BH217">
            <v>3</v>
          </cell>
          <cell r="BI217">
            <v>3</v>
          </cell>
          <cell r="BJ217">
            <v>0.15</v>
          </cell>
          <cell r="BK217">
            <v>3</v>
          </cell>
          <cell r="BL217">
            <v>0.15</v>
          </cell>
          <cell r="BM217" t="str">
            <v>理解説明力</v>
          </cell>
          <cell r="BN2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7">
            <v>10</v>
          </cell>
          <cell r="BP217">
            <v>3.5</v>
          </cell>
          <cell r="BQ217">
            <v>3</v>
          </cell>
          <cell r="BR217">
            <v>0.3</v>
          </cell>
          <cell r="BS217">
            <v>3</v>
          </cell>
          <cell r="BT217">
            <v>0.3</v>
          </cell>
          <cell r="BU217" t="str">
            <v>知識等の習得活用</v>
          </cell>
          <cell r="BV2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7">
            <v>15</v>
          </cell>
          <cell r="BX217">
            <v>4</v>
          </cell>
          <cell r="BY217">
            <v>4</v>
          </cell>
          <cell r="BZ217">
            <v>0.6</v>
          </cell>
          <cell r="CA217">
            <v>4</v>
          </cell>
          <cell r="CB217">
            <v>0.6</v>
          </cell>
          <cell r="CC217" t="str">
            <v>積極性</v>
          </cell>
          <cell r="CD2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7">
            <v>10</v>
          </cell>
          <cell r="CF217">
            <v>3.5</v>
          </cell>
          <cell r="CG217">
            <v>3</v>
          </cell>
          <cell r="CH217">
            <v>0.3</v>
          </cell>
          <cell r="CI217">
            <v>3</v>
          </cell>
          <cell r="CJ217">
            <v>0.3</v>
          </cell>
          <cell r="CM217">
            <v>0</v>
          </cell>
          <cell r="CN217">
            <v>0</v>
          </cell>
          <cell r="CO217">
            <v>0</v>
          </cell>
          <cell r="CP217">
            <v>0</v>
          </cell>
          <cell r="CQ217">
            <v>0</v>
          </cell>
          <cell r="CR217">
            <v>0</v>
          </cell>
          <cell r="CU217">
            <v>0</v>
          </cell>
          <cell r="CV217">
            <v>0</v>
          </cell>
          <cell r="CW217">
            <v>0</v>
          </cell>
          <cell r="CX217">
            <v>0</v>
          </cell>
          <cell r="CY217">
            <v>0</v>
          </cell>
          <cell r="CZ217">
            <v>0</v>
          </cell>
          <cell r="DA217" t="str">
            <v>組織運営</v>
          </cell>
          <cell r="DB217" t="str">
            <v>指導育成力</v>
          </cell>
          <cell r="DC21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7">
            <v>5</v>
          </cell>
          <cell r="DE217">
            <v>3</v>
          </cell>
          <cell r="DF217">
            <v>3</v>
          </cell>
          <cell r="DG217">
            <v>0.15</v>
          </cell>
          <cell r="DH217">
            <v>3</v>
          </cell>
          <cell r="DI217">
            <v>0.15</v>
          </cell>
          <cell r="DJ217" t="str">
            <v>協調性</v>
          </cell>
          <cell r="DK2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7">
            <v>10</v>
          </cell>
          <cell r="DM217">
            <v>4</v>
          </cell>
          <cell r="DN217">
            <v>4</v>
          </cell>
          <cell r="DO217">
            <v>0.4</v>
          </cell>
          <cell r="DP217">
            <v>4</v>
          </cell>
          <cell r="DQ217">
            <v>0.4</v>
          </cell>
          <cell r="DR217" t="str">
            <v>規律性</v>
          </cell>
          <cell r="DS2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7">
            <v>10</v>
          </cell>
          <cell r="DU217">
            <v>3</v>
          </cell>
          <cell r="DV217">
            <v>3</v>
          </cell>
          <cell r="DW217">
            <v>0.3</v>
          </cell>
          <cell r="DX217">
            <v>3</v>
          </cell>
          <cell r="DY217">
            <v>0.3</v>
          </cell>
          <cell r="EB217">
            <v>0</v>
          </cell>
          <cell r="EC217">
            <v>0</v>
          </cell>
          <cell r="ED217">
            <v>0</v>
          </cell>
          <cell r="EE217">
            <v>0</v>
          </cell>
          <cell r="EF217">
            <v>0</v>
          </cell>
          <cell r="EG217">
            <v>0</v>
          </cell>
          <cell r="EH217">
            <v>3.5</v>
          </cell>
          <cell r="EI217">
            <v>3.5</v>
          </cell>
        </row>
        <row r="218">
          <cell r="G218">
            <v>87754</v>
          </cell>
          <cell r="H218" t="str">
            <v>松本　裕三</v>
          </cell>
          <cell r="I218">
            <v>43</v>
          </cell>
          <cell r="J218">
            <v>32234</v>
          </cell>
          <cell r="K218" t="str">
            <v>一般事務職員</v>
          </cell>
          <cell r="L218">
            <v>41364</v>
          </cell>
          <cell r="M218">
            <v>41000</v>
          </cell>
          <cell r="N218">
            <v>41364</v>
          </cell>
          <cell r="O218">
            <v>1</v>
          </cell>
          <cell r="P218" t="str">
            <v>有</v>
          </cell>
          <cell r="Q218" t="str">
            <v>F</v>
          </cell>
          <cell r="R218">
            <v>2646</v>
          </cell>
          <cell r="S218" t="str">
            <v>２次評価完了</v>
          </cell>
          <cell r="V218">
            <v>0</v>
          </cell>
          <cell r="W218" t="str">
            <v>業績</v>
          </cell>
          <cell r="X218" t="str">
            <v>仕事の成果</v>
          </cell>
          <cell r="Y2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8">
            <v>25</v>
          </cell>
          <cell r="AA218">
            <v>4</v>
          </cell>
          <cell r="AB218">
            <v>4</v>
          </cell>
          <cell r="AC218">
            <v>1</v>
          </cell>
          <cell r="AD218">
            <v>4</v>
          </cell>
          <cell r="AE218">
            <v>1</v>
          </cell>
          <cell r="AF218" t="str">
            <v>表彰実績</v>
          </cell>
          <cell r="AG218" t="str">
            <v>市長表彰実績（職員提案制度・提案たまご育てる制度における最優秀・優秀・優良賞受賞等）（0.20点）</v>
          </cell>
          <cell r="AH218">
            <v>0</v>
          </cell>
          <cell r="AI218">
            <v>0</v>
          </cell>
          <cell r="AJ218">
            <v>0</v>
          </cell>
          <cell r="AK218">
            <v>0</v>
          </cell>
          <cell r="AL218">
            <v>0</v>
          </cell>
          <cell r="AM218">
            <v>0</v>
          </cell>
          <cell r="AN218" t="str">
            <v>表彰実績</v>
          </cell>
          <cell r="AO218" t="str">
            <v>局長表彰実績（かいぜんWater・水道事業研究・水道局職員表彰要綱における一定以上の受賞）（0.10点）</v>
          </cell>
          <cell r="AP218">
            <v>0</v>
          </cell>
          <cell r="AQ218">
            <v>0</v>
          </cell>
          <cell r="AR218">
            <v>0</v>
          </cell>
          <cell r="AS218">
            <v>0</v>
          </cell>
          <cell r="AT218">
            <v>0</v>
          </cell>
          <cell r="AU218">
            <v>0</v>
          </cell>
          <cell r="AV218" t="str">
            <v>能力</v>
          </cell>
          <cell r="AW218" t="str">
            <v>市民志向</v>
          </cell>
          <cell r="AX2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8">
            <v>10</v>
          </cell>
          <cell r="AZ218">
            <v>3</v>
          </cell>
          <cell r="BA218">
            <v>3</v>
          </cell>
          <cell r="BB218">
            <v>0.3</v>
          </cell>
          <cell r="BC218">
            <v>3</v>
          </cell>
          <cell r="BD218">
            <v>0.3</v>
          </cell>
          <cell r="BE218" t="str">
            <v>企画立案力</v>
          </cell>
          <cell r="BF21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8">
            <v>5</v>
          </cell>
          <cell r="BH218">
            <v>3</v>
          </cell>
          <cell r="BI218">
            <v>3</v>
          </cell>
          <cell r="BJ218">
            <v>0.15</v>
          </cell>
          <cell r="BK218">
            <v>3</v>
          </cell>
          <cell r="BL218">
            <v>0.15</v>
          </cell>
          <cell r="BM218" t="str">
            <v>理解説明力</v>
          </cell>
          <cell r="BN2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8">
            <v>10</v>
          </cell>
          <cell r="BP218">
            <v>3</v>
          </cell>
          <cell r="BQ218">
            <v>3</v>
          </cell>
          <cell r="BR218">
            <v>0.3</v>
          </cell>
          <cell r="BS218">
            <v>3</v>
          </cell>
          <cell r="BT218">
            <v>0.3</v>
          </cell>
          <cell r="BU218" t="str">
            <v>知識等の習得活用</v>
          </cell>
          <cell r="BV2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8">
            <v>15</v>
          </cell>
          <cell r="BX218">
            <v>3</v>
          </cell>
          <cell r="BY218">
            <v>3</v>
          </cell>
          <cell r="BZ218">
            <v>0.45</v>
          </cell>
          <cell r="CA218">
            <v>3</v>
          </cell>
          <cell r="CB218">
            <v>0.45</v>
          </cell>
          <cell r="CC218" t="str">
            <v>積極性</v>
          </cell>
          <cell r="CD2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8">
            <v>10</v>
          </cell>
          <cell r="CF218">
            <v>4</v>
          </cell>
          <cell r="CG218">
            <v>4</v>
          </cell>
          <cell r="CH218">
            <v>0.4</v>
          </cell>
          <cell r="CI218">
            <v>4</v>
          </cell>
          <cell r="CJ218">
            <v>0.4</v>
          </cell>
          <cell r="CM218">
            <v>0</v>
          </cell>
          <cell r="CN218">
            <v>0</v>
          </cell>
          <cell r="CO218">
            <v>0</v>
          </cell>
          <cell r="CP218">
            <v>0</v>
          </cell>
          <cell r="CQ218">
            <v>0</v>
          </cell>
          <cell r="CR218">
            <v>0</v>
          </cell>
          <cell r="CU218">
            <v>0</v>
          </cell>
          <cell r="CV218">
            <v>0</v>
          </cell>
          <cell r="CW218">
            <v>0</v>
          </cell>
          <cell r="CX218">
            <v>0</v>
          </cell>
          <cell r="CY218">
            <v>0</v>
          </cell>
          <cell r="CZ218">
            <v>0</v>
          </cell>
          <cell r="DA218" t="str">
            <v>組織運営</v>
          </cell>
          <cell r="DB218" t="str">
            <v>指導育成力</v>
          </cell>
          <cell r="DC21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8">
            <v>5</v>
          </cell>
          <cell r="DE218">
            <v>4</v>
          </cell>
          <cell r="DF218">
            <v>3</v>
          </cell>
          <cell r="DG218">
            <v>0.15</v>
          </cell>
          <cell r="DH218">
            <v>3</v>
          </cell>
          <cell r="DI218">
            <v>0.15</v>
          </cell>
          <cell r="DJ218" t="str">
            <v>協調性</v>
          </cell>
          <cell r="DK2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8">
            <v>10</v>
          </cell>
          <cell r="DM218">
            <v>4</v>
          </cell>
          <cell r="DN218">
            <v>4</v>
          </cell>
          <cell r="DO218">
            <v>0.4</v>
          </cell>
          <cell r="DP218">
            <v>4</v>
          </cell>
          <cell r="DQ218">
            <v>0.4</v>
          </cell>
          <cell r="DR218" t="str">
            <v>規律性</v>
          </cell>
          <cell r="DS2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8">
            <v>10</v>
          </cell>
          <cell r="DU218">
            <v>3</v>
          </cell>
          <cell r="DV218">
            <v>3</v>
          </cell>
          <cell r="DW218">
            <v>0.3</v>
          </cell>
          <cell r="DX218">
            <v>3</v>
          </cell>
          <cell r="DY218">
            <v>0.3</v>
          </cell>
          <cell r="EB218">
            <v>0</v>
          </cell>
          <cell r="EC218">
            <v>0</v>
          </cell>
          <cell r="ED218">
            <v>0</v>
          </cell>
          <cell r="EE218">
            <v>0</v>
          </cell>
          <cell r="EF218">
            <v>0</v>
          </cell>
          <cell r="EG218">
            <v>0</v>
          </cell>
          <cell r="EH218">
            <v>3.45</v>
          </cell>
          <cell r="EI218">
            <v>3.45</v>
          </cell>
        </row>
        <row r="219">
          <cell r="G219">
            <v>87756</v>
          </cell>
          <cell r="H219" t="str">
            <v>宮塚　泰明</v>
          </cell>
          <cell r="I219">
            <v>44</v>
          </cell>
          <cell r="J219">
            <v>32234</v>
          </cell>
          <cell r="K219" t="str">
            <v>一般事務職員</v>
          </cell>
          <cell r="L219">
            <v>41364</v>
          </cell>
          <cell r="M219">
            <v>41000</v>
          </cell>
          <cell r="N219">
            <v>41364</v>
          </cell>
          <cell r="O219">
            <v>1</v>
          </cell>
          <cell r="P219" t="str">
            <v>有</v>
          </cell>
          <cell r="Q219" t="str">
            <v>F</v>
          </cell>
          <cell r="R219">
            <v>2647</v>
          </cell>
          <cell r="S219" t="str">
            <v>２次評価完了</v>
          </cell>
          <cell r="V219">
            <v>0</v>
          </cell>
          <cell r="W219" t="str">
            <v>業績</v>
          </cell>
          <cell r="X219" t="str">
            <v>仕事の成果</v>
          </cell>
          <cell r="Y2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9">
            <v>25</v>
          </cell>
          <cell r="AA219">
            <v>4</v>
          </cell>
          <cell r="AB219">
            <v>4</v>
          </cell>
          <cell r="AC219">
            <v>1</v>
          </cell>
          <cell r="AD219">
            <v>4</v>
          </cell>
          <cell r="AE219">
            <v>1</v>
          </cell>
          <cell r="AF219" t="str">
            <v>表彰実績</v>
          </cell>
          <cell r="AG219" t="str">
            <v>市長表彰実績（職員提案制度・提案たまご育てる制度における最優秀・優秀・優良賞受賞等）（0.20点）</v>
          </cell>
          <cell r="AH219">
            <v>0</v>
          </cell>
          <cell r="AI219">
            <v>0</v>
          </cell>
          <cell r="AJ219">
            <v>0</v>
          </cell>
          <cell r="AK219">
            <v>0</v>
          </cell>
          <cell r="AL219">
            <v>0</v>
          </cell>
          <cell r="AM219">
            <v>0</v>
          </cell>
          <cell r="AN219" t="str">
            <v>表彰実績</v>
          </cell>
          <cell r="AO219" t="str">
            <v>局長表彰実績（かいぜんWater・水道事業研究・水道局職員表彰要綱における一定以上の受賞）（0.10点）</v>
          </cell>
          <cell r="AP219">
            <v>0</v>
          </cell>
          <cell r="AQ219">
            <v>0</v>
          </cell>
          <cell r="AR219">
            <v>0</v>
          </cell>
          <cell r="AS219">
            <v>0</v>
          </cell>
          <cell r="AT219">
            <v>0</v>
          </cell>
          <cell r="AU219">
            <v>0</v>
          </cell>
          <cell r="AV219" t="str">
            <v>能力</v>
          </cell>
          <cell r="AW219" t="str">
            <v>市民志向</v>
          </cell>
          <cell r="AX2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9">
            <v>10</v>
          </cell>
          <cell r="AZ219">
            <v>3.5</v>
          </cell>
          <cell r="BA219">
            <v>3</v>
          </cell>
          <cell r="BB219">
            <v>0.3</v>
          </cell>
          <cell r="BC219">
            <v>3.5</v>
          </cell>
          <cell r="BD219">
            <v>0.35</v>
          </cell>
          <cell r="BE219" t="str">
            <v>企画立案力</v>
          </cell>
          <cell r="BF21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9">
            <v>5</v>
          </cell>
          <cell r="BH219">
            <v>3</v>
          </cell>
          <cell r="BI219">
            <v>3</v>
          </cell>
          <cell r="BJ219">
            <v>0.15</v>
          </cell>
          <cell r="BK219">
            <v>3</v>
          </cell>
          <cell r="BL219">
            <v>0.15</v>
          </cell>
          <cell r="BM219" t="str">
            <v>理解説明力</v>
          </cell>
          <cell r="BN2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9">
            <v>10</v>
          </cell>
          <cell r="BP219">
            <v>3</v>
          </cell>
          <cell r="BQ219">
            <v>3</v>
          </cell>
          <cell r="BR219">
            <v>0.3</v>
          </cell>
          <cell r="BS219">
            <v>3</v>
          </cell>
          <cell r="BT219">
            <v>0.3</v>
          </cell>
          <cell r="BU219" t="str">
            <v>知識等の習得活用</v>
          </cell>
          <cell r="BV2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9">
            <v>15</v>
          </cell>
          <cell r="BX219">
            <v>4</v>
          </cell>
          <cell r="BY219">
            <v>4</v>
          </cell>
          <cell r="BZ219">
            <v>0.6</v>
          </cell>
          <cell r="CA219">
            <v>3.5</v>
          </cell>
          <cell r="CB219">
            <v>0.52500000000000002</v>
          </cell>
          <cell r="CC219" t="str">
            <v>積極性</v>
          </cell>
          <cell r="CD2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9">
            <v>10</v>
          </cell>
          <cell r="CF219">
            <v>3</v>
          </cell>
          <cell r="CG219">
            <v>3</v>
          </cell>
          <cell r="CH219">
            <v>0.3</v>
          </cell>
          <cell r="CI219">
            <v>3</v>
          </cell>
          <cell r="CJ219">
            <v>0.3</v>
          </cell>
          <cell r="CM219">
            <v>0</v>
          </cell>
          <cell r="CN219">
            <v>0</v>
          </cell>
          <cell r="CO219">
            <v>0</v>
          </cell>
          <cell r="CP219">
            <v>0</v>
          </cell>
          <cell r="CQ219">
            <v>0</v>
          </cell>
          <cell r="CR219">
            <v>0</v>
          </cell>
          <cell r="CU219">
            <v>0</v>
          </cell>
          <cell r="CV219">
            <v>0</v>
          </cell>
          <cell r="CW219">
            <v>0</v>
          </cell>
          <cell r="CX219">
            <v>0</v>
          </cell>
          <cell r="CY219">
            <v>0</v>
          </cell>
          <cell r="CZ219">
            <v>0</v>
          </cell>
          <cell r="DA219" t="str">
            <v>組織運営</v>
          </cell>
          <cell r="DB219" t="str">
            <v>指導育成力</v>
          </cell>
          <cell r="DC21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9">
            <v>5</v>
          </cell>
          <cell r="DE219">
            <v>4</v>
          </cell>
          <cell r="DF219">
            <v>4</v>
          </cell>
          <cell r="DG219">
            <v>0.2</v>
          </cell>
          <cell r="DH219">
            <v>3.5</v>
          </cell>
          <cell r="DI219">
            <v>0.17499999999999999</v>
          </cell>
          <cell r="DJ219" t="str">
            <v>協調性</v>
          </cell>
          <cell r="DK2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9">
            <v>10</v>
          </cell>
          <cell r="DM219">
            <v>3</v>
          </cell>
          <cell r="DN219">
            <v>3</v>
          </cell>
          <cell r="DO219">
            <v>0.3</v>
          </cell>
          <cell r="DP219">
            <v>3</v>
          </cell>
          <cell r="DQ219">
            <v>0.3</v>
          </cell>
          <cell r="DR219" t="str">
            <v>規律性</v>
          </cell>
          <cell r="DS2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9">
            <v>10</v>
          </cell>
          <cell r="DU219">
            <v>3</v>
          </cell>
          <cell r="DV219">
            <v>3</v>
          </cell>
          <cell r="DW219">
            <v>0.3</v>
          </cell>
          <cell r="DX219">
            <v>3</v>
          </cell>
          <cell r="DY219">
            <v>0.3</v>
          </cell>
          <cell r="EB219">
            <v>0</v>
          </cell>
          <cell r="EC219">
            <v>0</v>
          </cell>
          <cell r="ED219">
            <v>0</v>
          </cell>
          <cell r="EE219">
            <v>0</v>
          </cell>
          <cell r="EF219">
            <v>0</v>
          </cell>
          <cell r="EG219">
            <v>0</v>
          </cell>
          <cell r="EH219">
            <v>3.45</v>
          </cell>
          <cell r="EI219">
            <v>3.4</v>
          </cell>
        </row>
        <row r="220">
          <cell r="G220">
            <v>87013</v>
          </cell>
          <cell r="H220" t="str">
            <v>戸上　浩二</v>
          </cell>
          <cell r="I220">
            <v>50</v>
          </cell>
          <cell r="J220">
            <v>30042</v>
          </cell>
          <cell r="K220" t="str">
            <v>一般事務職員</v>
          </cell>
          <cell r="L220">
            <v>41364</v>
          </cell>
          <cell r="M220">
            <v>41000</v>
          </cell>
          <cell r="N220">
            <v>41364</v>
          </cell>
          <cell r="O220">
            <v>1</v>
          </cell>
          <cell r="P220" t="str">
            <v>有</v>
          </cell>
          <cell r="Q220" t="str">
            <v>F</v>
          </cell>
          <cell r="R220">
            <v>2451</v>
          </cell>
          <cell r="S220" t="str">
            <v>２次評価完了</v>
          </cell>
          <cell r="V220">
            <v>0</v>
          </cell>
          <cell r="W220" t="str">
            <v>業績</v>
          </cell>
          <cell r="X220" t="str">
            <v>仕事の成果</v>
          </cell>
          <cell r="Y2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0">
            <v>25</v>
          </cell>
          <cell r="AA220">
            <v>4</v>
          </cell>
          <cell r="AB220">
            <v>4</v>
          </cell>
          <cell r="AC220">
            <v>1</v>
          </cell>
          <cell r="AD220">
            <v>4</v>
          </cell>
          <cell r="AE220">
            <v>1</v>
          </cell>
          <cell r="AF220" t="str">
            <v>表彰実績</v>
          </cell>
          <cell r="AG220" t="str">
            <v>市長表彰実績（職員提案制度・提案たまご育てる制度における最優秀・優秀・優良賞受賞等）（0.20点）</v>
          </cell>
          <cell r="AH220">
            <v>0</v>
          </cell>
          <cell r="AI220">
            <v>0</v>
          </cell>
          <cell r="AJ220">
            <v>0</v>
          </cell>
          <cell r="AK220">
            <v>0</v>
          </cell>
          <cell r="AL220">
            <v>0</v>
          </cell>
          <cell r="AM220">
            <v>0</v>
          </cell>
          <cell r="AN220" t="str">
            <v>表彰実績</v>
          </cell>
          <cell r="AO220" t="str">
            <v>局長表彰実績（かいぜんWater・水道事業研究・水道局職員表彰要綱における一定以上の受賞）（0.10点）</v>
          </cell>
          <cell r="AP220">
            <v>0</v>
          </cell>
          <cell r="AQ220">
            <v>0</v>
          </cell>
          <cell r="AR220">
            <v>0</v>
          </cell>
          <cell r="AS220">
            <v>0</v>
          </cell>
          <cell r="AT220">
            <v>0</v>
          </cell>
          <cell r="AU220">
            <v>0</v>
          </cell>
          <cell r="AV220" t="str">
            <v>能力</v>
          </cell>
          <cell r="AW220" t="str">
            <v>市民志向</v>
          </cell>
          <cell r="AX2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0">
            <v>10</v>
          </cell>
          <cell r="AZ220">
            <v>3</v>
          </cell>
          <cell r="BA220">
            <v>3</v>
          </cell>
          <cell r="BB220">
            <v>0.3</v>
          </cell>
          <cell r="BC220">
            <v>3</v>
          </cell>
          <cell r="BD220">
            <v>0.3</v>
          </cell>
          <cell r="BE220" t="str">
            <v>企画立案力</v>
          </cell>
          <cell r="BF22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0">
            <v>5</v>
          </cell>
          <cell r="BH220">
            <v>3</v>
          </cell>
          <cell r="BI220">
            <v>4</v>
          </cell>
          <cell r="BJ220">
            <v>0.2</v>
          </cell>
          <cell r="BK220">
            <v>3</v>
          </cell>
          <cell r="BL220">
            <v>0.15</v>
          </cell>
          <cell r="BM220" t="str">
            <v>理解説明力</v>
          </cell>
          <cell r="BN2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0">
            <v>10</v>
          </cell>
          <cell r="BP220">
            <v>4</v>
          </cell>
          <cell r="BQ220">
            <v>4</v>
          </cell>
          <cell r="BR220">
            <v>0.4</v>
          </cell>
          <cell r="BS220">
            <v>4</v>
          </cell>
          <cell r="BT220">
            <v>0.4</v>
          </cell>
          <cell r="BU220" t="str">
            <v>知識等の習得活用</v>
          </cell>
          <cell r="BV2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0">
            <v>15</v>
          </cell>
          <cell r="BX220">
            <v>3</v>
          </cell>
          <cell r="BY220">
            <v>4</v>
          </cell>
          <cell r="BZ220">
            <v>0.6</v>
          </cell>
          <cell r="CA220">
            <v>4</v>
          </cell>
          <cell r="CB220">
            <v>0.6</v>
          </cell>
          <cell r="CC220" t="str">
            <v>積極性</v>
          </cell>
          <cell r="CD2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0">
            <v>10</v>
          </cell>
          <cell r="CF220">
            <v>3</v>
          </cell>
          <cell r="CG220">
            <v>4</v>
          </cell>
          <cell r="CH220">
            <v>0.4</v>
          </cell>
          <cell r="CI220">
            <v>4</v>
          </cell>
          <cell r="CJ220">
            <v>0.4</v>
          </cell>
          <cell r="CM220">
            <v>0</v>
          </cell>
          <cell r="CN220">
            <v>0</v>
          </cell>
          <cell r="CO220">
            <v>0</v>
          </cell>
          <cell r="CP220">
            <v>0</v>
          </cell>
          <cell r="CQ220">
            <v>0</v>
          </cell>
          <cell r="CR220">
            <v>0</v>
          </cell>
          <cell r="CU220">
            <v>0</v>
          </cell>
          <cell r="CV220">
            <v>0</v>
          </cell>
          <cell r="CW220">
            <v>0</v>
          </cell>
          <cell r="CX220">
            <v>0</v>
          </cell>
          <cell r="CY220">
            <v>0</v>
          </cell>
          <cell r="CZ220">
            <v>0</v>
          </cell>
          <cell r="DA220" t="str">
            <v>組織運営</v>
          </cell>
          <cell r="DB220" t="str">
            <v>指導育成力</v>
          </cell>
          <cell r="DC22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0">
            <v>5</v>
          </cell>
          <cell r="DE220">
            <v>3</v>
          </cell>
          <cell r="DF220">
            <v>4</v>
          </cell>
          <cell r="DG220">
            <v>0.2</v>
          </cell>
          <cell r="DH220">
            <v>4</v>
          </cell>
          <cell r="DI220">
            <v>0.2</v>
          </cell>
          <cell r="DJ220" t="str">
            <v>協調性</v>
          </cell>
          <cell r="DK2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0">
            <v>10</v>
          </cell>
          <cell r="DM220">
            <v>4</v>
          </cell>
          <cell r="DN220">
            <v>4</v>
          </cell>
          <cell r="DO220">
            <v>0.4</v>
          </cell>
          <cell r="DP220">
            <v>3.5</v>
          </cell>
          <cell r="DQ220">
            <v>0.35</v>
          </cell>
          <cell r="DR220" t="str">
            <v>規律性</v>
          </cell>
          <cell r="DS2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0">
            <v>10</v>
          </cell>
          <cell r="DU220">
            <v>4</v>
          </cell>
          <cell r="DV220">
            <v>3</v>
          </cell>
          <cell r="DW220">
            <v>0.3</v>
          </cell>
          <cell r="DX220">
            <v>3</v>
          </cell>
          <cell r="DY220">
            <v>0.3</v>
          </cell>
          <cell r="EB220">
            <v>0</v>
          </cell>
          <cell r="EC220">
            <v>0</v>
          </cell>
          <cell r="ED220">
            <v>0</v>
          </cell>
          <cell r="EE220">
            <v>0</v>
          </cell>
          <cell r="EF220">
            <v>0</v>
          </cell>
          <cell r="EG220">
            <v>0</v>
          </cell>
          <cell r="EH220">
            <v>3.8</v>
          </cell>
          <cell r="EI220">
            <v>3.7</v>
          </cell>
        </row>
        <row r="221">
          <cell r="G221">
            <v>87014</v>
          </cell>
          <cell r="H221" t="str">
            <v>平井　宏明</v>
          </cell>
          <cell r="I221">
            <v>51</v>
          </cell>
          <cell r="J221">
            <v>30042</v>
          </cell>
          <cell r="K221" t="str">
            <v>一般事務職員</v>
          </cell>
          <cell r="L221">
            <v>41364</v>
          </cell>
          <cell r="M221">
            <v>41000</v>
          </cell>
          <cell r="N221">
            <v>41364</v>
          </cell>
          <cell r="O221">
            <v>1</v>
          </cell>
          <cell r="P221" t="str">
            <v>有</v>
          </cell>
          <cell r="Q221" t="str">
            <v>F</v>
          </cell>
          <cell r="R221">
            <v>2452</v>
          </cell>
          <cell r="S221" t="str">
            <v>２次評価完了</v>
          </cell>
          <cell r="V221">
            <v>0</v>
          </cell>
          <cell r="W221" t="str">
            <v>業績</v>
          </cell>
          <cell r="X221" t="str">
            <v>仕事の成果</v>
          </cell>
          <cell r="Y2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1">
            <v>25</v>
          </cell>
          <cell r="AA221">
            <v>4</v>
          </cell>
          <cell r="AB221">
            <v>4</v>
          </cell>
          <cell r="AC221">
            <v>1</v>
          </cell>
          <cell r="AD221">
            <v>4</v>
          </cell>
          <cell r="AE221">
            <v>1</v>
          </cell>
          <cell r="AF221" t="str">
            <v>表彰実績</v>
          </cell>
          <cell r="AG221" t="str">
            <v>市長表彰実績（職員提案制度・提案たまご育てる制度における最優秀・優秀・優良賞受賞等）（0.20点）</v>
          </cell>
          <cell r="AH221">
            <v>0</v>
          </cell>
          <cell r="AI221">
            <v>0</v>
          </cell>
          <cell r="AJ221">
            <v>0</v>
          </cell>
          <cell r="AK221">
            <v>0</v>
          </cell>
          <cell r="AL221">
            <v>0</v>
          </cell>
          <cell r="AM221">
            <v>0</v>
          </cell>
          <cell r="AN221" t="str">
            <v>表彰実績</v>
          </cell>
          <cell r="AO221" t="str">
            <v>局長表彰実績（かいぜんWater・水道事業研究・水道局職員表彰要綱における一定以上の受賞）（0.10点）</v>
          </cell>
          <cell r="AP221">
            <v>0</v>
          </cell>
          <cell r="AQ221">
            <v>0</v>
          </cell>
          <cell r="AR221">
            <v>0</v>
          </cell>
          <cell r="AS221">
            <v>0</v>
          </cell>
          <cell r="AT221">
            <v>0</v>
          </cell>
          <cell r="AU221">
            <v>0</v>
          </cell>
          <cell r="AV221" t="str">
            <v>能力</v>
          </cell>
          <cell r="AW221" t="str">
            <v>市民志向</v>
          </cell>
          <cell r="AX2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1">
            <v>10</v>
          </cell>
          <cell r="AZ221">
            <v>3</v>
          </cell>
          <cell r="BA221">
            <v>4</v>
          </cell>
          <cell r="BB221">
            <v>0.4</v>
          </cell>
          <cell r="BC221">
            <v>3</v>
          </cell>
          <cell r="BD221">
            <v>0.3</v>
          </cell>
          <cell r="BE221" t="str">
            <v>企画立案力</v>
          </cell>
          <cell r="BF22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1">
            <v>5</v>
          </cell>
          <cell r="BH221">
            <v>3</v>
          </cell>
          <cell r="BI221">
            <v>3</v>
          </cell>
          <cell r="BJ221">
            <v>0.15</v>
          </cell>
          <cell r="BK221">
            <v>3</v>
          </cell>
          <cell r="BL221">
            <v>0.15</v>
          </cell>
          <cell r="BM221" t="str">
            <v>理解説明力</v>
          </cell>
          <cell r="BN2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1">
            <v>10</v>
          </cell>
          <cell r="BP221">
            <v>4</v>
          </cell>
          <cell r="BQ221">
            <v>3</v>
          </cell>
          <cell r="BR221">
            <v>0.3</v>
          </cell>
          <cell r="BS221">
            <v>3.5</v>
          </cell>
          <cell r="BT221">
            <v>0.35</v>
          </cell>
          <cell r="BU221" t="str">
            <v>知識等の習得活用</v>
          </cell>
          <cell r="BV2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1">
            <v>15</v>
          </cell>
          <cell r="BX221">
            <v>3</v>
          </cell>
          <cell r="BY221">
            <v>3</v>
          </cell>
          <cell r="BZ221">
            <v>0.45</v>
          </cell>
          <cell r="CA221">
            <v>3.5</v>
          </cell>
          <cell r="CB221">
            <v>0.52500000000000002</v>
          </cell>
          <cell r="CC221" t="str">
            <v>積極性</v>
          </cell>
          <cell r="CD2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1">
            <v>10</v>
          </cell>
          <cell r="CF221">
            <v>3</v>
          </cell>
          <cell r="CG221">
            <v>3</v>
          </cell>
          <cell r="CH221">
            <v>0.3</v>
          </cell>
          <cell r="CI221">
            <v>3</v>
          </cell>
          <cell r="CJ221">
            <v>0.3</v>
          </cell>
          <cell r="CM221">
            <v>0</v>
          </cell>
          <cell r="CN221">
            <v>0</v>
          </cell>
          <cell r="CO221">
            <v>0</v>
          </cell>
          <cell r="CP221">
            <v>0</v>
          </cell>
          <cell r="CQ221">
            <v>0</v>
          </cell>
          <cell r="CR221">
            <v>0</v>
          </cell>
          <cell r="CU221">
            <v>0</v>
          </cell>
          <cell r="CV221">
            <v>0</v>
          </cell>
          <cell r="CW221">
            <v>0</v>
          </cell>
          <cell r="CX221">
            <v>0</v>
          </cell>
          <cell r="CY221">
            <v>0</v>
          </cell>
          <cell r="CZ221">
            <v>0</v>
          </cell>
          <cell r="DA221" t="str">
            <v>組織運営</v>
          </cell>
          <cell r="DB221" t="str">
            <v>指導育成力</v>
          </cell>
          <cell r="DC22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1">
            <v>5</v>
          </cell>
          <cell r="DE221">
            <v>4</v>
          </cell>
          <cell r="DF221">
            <v>4</v>
          </cell>
          <cell r="DG221">
            <v>0.2</v>
          </cell>
          <cell r="DH221">
            <v>4</v>
          </cell>
          <cell r="DI221">
            <v>0.2</v>
          </cell>
          <cell r="DJ221" t="str">
            <v>協調性</v>
          </cell>
          <cell r="DK2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1">
            <v>10</v>
          </cell>
          <cell r="DM221">
            <v>4</v>
          </cell>
          <cell r="DN221">
            <v>4</v>
          </cell>
          <cell r="DO221">
            <v>0.4</v>
          </cell>
          <cell r="DP221">
            <v>3.5</v>
          </cell>
          <cell r="DQ221">
            <v>0.35</v>
          </cell>
          <cell r="DR221" t="str">
            <v>規律性</v>
          </cell>
          <cell r="DS2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1">
            <v>10</v>
          </cell>
          <cell r="DU221">
            <v>4</v>
          </cell>
          <cell r="DV221">
            <v>3</v>
          </cell>
          <cell r="DW221">
            <v>0.3</v>
          </cell>
          <cell r="DX221">
            <v>3</v>
          </cell>
          <cell r="DY221">
            <v>0.3</v>
          </cell>
          <cell r="EB221">
            <v>0</v>
          </cell>
          <cell r="EC221">
            <v>0</v>
          </cell>
          <cell r="ED221">
            <v>0</v>
          </cell>
          <cell r="EE221">
            <v>0</v>
          </cell>
          <cell r="EF221">
            <v>0</v>
          </cell>
          <cell r="EG221">
            <v>0</v>
          </cell>
          <cell r="EH221">
            <v>3.5</v>
          </cell>
          <cell r="EI221">
            <v>3.4750000000000001</v>
          </cell>
        </row>
        <row r="222">
          <cell r="G222">
            <v>85243</v>
          </cell>
          <cell r="H222" t="str">
            <v>西谷　秀昭</v>
          </cell>
          <cell r="I222">
            <v>44</v>
          </cell>
          <cell r="J222">
            <v>32721</v>
          </cell>
          <cell r="K222" t="str">
            <v>一般事務職員</v>
          </cell>
          <cell r="L222">
            <v>41364</v>
          </cell>
          <cell r="M222">
            <v>41000</v>
          </cell>
          <cell r="N222">
            <v>41364</v>
          </cell>
          <cell r="O222">
            <v>1</v>
          </cell>
          <cell r="P222" t="str">
            <v>有</v>
          </cell>
          <cell r="Q222" t="str">
            <v>F</v>
          </cell>
          <cell r="R222">
            <v>1764</v>
          </cell>
          <cell r="S222" t="str">
            <v>２次評価完了</v>
          </cell>
          <cell r="V222">
            <v>0</v>
          </cell>
          <cell r="W222" t="str">
            <v>業績</v>
          </cell>
          <cell r="X222" t="str">
            <v>仕事の成果</v>
          </cell>
          <cell r="Y2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2">
            <v>25</v>
          </cell>
          <cell r="AA222">
            <v>3</v>
          </cell>
          <cell r="AB222">
            <v>3.5</v>
          </cell>
          <cell r="AC222">
            <v>0.875</v>
          </cell>
          <cell r="AD222">
            <v>3</v>
          </cell>
          <cell r="AE222">
            <v>0.75</v>
          </cell>
          <cell r="AF222" t="str">
            <v>表彰実績</v>
          </cell>
          <cell r="AG222" t="str">
            <v>市長表彰実績（職員提案制度・提案たまご育てる制度における最優秀・優秀・優良賞受賞等）（0.20点）</v>
          </cell>
          <cell r="AH222">
            <v>0</v>
          </cell>
          <cell r="AI222">
            <v>0</v>
          </cell>
          <cell r="AJ222">
            <v>0</v>
          </cell>
          <cell r="AK222">
            <v>0</v>
          </cell>
          <cell r="AL222">
            <v>0</v>
          </cell>
          <cell r="AM222">
            <v>0</v>
          </cell>
          <cell r="AN222" t="str">
            <v>表彰実績</v>
          </cell>
          <cell r="AO222" t="str">
            <v>局長表彰実績（かいぜんWater・水道事業研究・水道局職員表彰要綱における一定以上の受賞）（0.10点）</v>
          </cell>
          <cell r="AP222">
            <v>0</v>
          </cell>
          <cell r="AQ222">
            <v>0</v>
          </cell>
          <cell r="AR222">
            <v>0</v>
          </cell>
          <cell r="AS222">
            <v>0</v>
          </cell>
          <cell r="AT222">
            <v>0</v>
          </cell>
          <cell r="AU222">
            <v>0</v>
          </cell>
          <cell r="AV222" t="str">
            <v>能力</v>
          </cell>
          <cell r="AW222" t="str">
            <v>市民志向</v>
          </cell>
          <cell r="AX2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2">
            <v>10</v>
          </cell>
          <cell r="AZ222">
            <v>3</v>
          </cell>
          <cell r="BA222">
            <v>3</v>
          </cell>
          <cell r="BB222">
            <v>0.3</v>
          </cell>
          <cell r="BC222">
            <v>3.5</v>
          </cell>
          <cell r="BD222">
            <v>0.35</v>
          </cell>
          <cell r="BE222" t="str">
            <v>企画立案力</v>
          </cell>
          <cell r="BF22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2">
            <v>5</v>
          </cell>
          <cell r="BH222">
            <v>3</v>
          </cell>
          <cell r="BI222">
            <v>3</v>
          </cell>
          <cell r="BJ222">
            <v>0.15</v>
          </cell>
          <cell r="BK222">
            <v>3</v>
          </cell>
          <cell r="BL222">
            <v>0.15</v>
          </cell>
          <cell r="BM222" t="str">
            <v>理解説明力</v>
          </cell>
          <cell r="BN2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2">
            <v>10</v>
          </cell>
          <cell r="BP222">
            <v>3</v>
          </cell>
          <cell r="BQ222">
            <v>3</v>
          </cell>
          <cell r="BR222">
            <v>0.3</v>
          </cell>
          <cell r="BS222">
            <v>3</v>
          </cell>
          <cell r="BT222">
            <v>0.3</v>
          </cell>
          <cell r="BU222" t="str">
            <v>知識等の習得活用</v>
          </cell>
          <cell r="BV2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2">
            <v>15</v>
          </cell>
          <cell r="BX222">
            <v>3</v>
          </cell>
          <cell r="BY222">
            <v>3</v>
          </cell>
          <cell r="BZ222">
            <v>0.45</v>
          </cell>
          <cell r="CA222">
            <v>3.5</v>
          </cell>
          <cell r="CB222">
            <v>0.52500000000000002</v>
          </cell>
          <cell r="CC222" t="str">
            <v>積極性</v>
          </cell>
          <cell r="CD2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2">
            <v>10</v>
          </cell>
          <cell r="CF222">
            <v>3</v>
          </cell>
          <cell r="CG222">
            <v>3</v>
          </cell>
          <cell r="CH222">
            <v>0.3</v>
          </cell>
          <cell r="CI222">
            <v>3</v>
          </cell>
          <cell r="CJ222">
            <v>0.3</v>
          </cell>
          <cell r="CM222">
            <v>0</v>
          </cell>
          <cell r="CN222">
            <v>0</v>
          </cell>
          <cell r="CO222">
            <v>0</v>
          </cell>
          <cell r="CP222">
            <v>0</v>
          </cell>
          <cell r="CQ222">
            <v>0</v>
          </cell>
          <cell r="CR222">
            <v>0</v>
          </cell>
          <cell r="CU222">
            <v>0</v>
          </cell>
          <cell r="CV222">
            <v>0</v>
          </cell>
          <cell r="CW222">
            <v>0</v>
          </cell>
          <cell r="CX222">
            <v>0</v>
          </cell>
          <cell r="CY222">
            <v>0</v>
          </cell>
          <cell r="CZ222">
            <v>0</v>
          </cell>
          <cell r="DA222" t="str">
            <v>組織運営</v>
          </cell>
          <cell r="DB222" t="str">
            <v>指導育成力</v>
          </cell>
          <cell r="DC22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2">
            <v>5</v>
          </cell>
          <cell r="DE222">
            <v>3</v>
          </cell>
          <cell r="DF222">
            <v>3</v>
          </cell>
          <cell r="DG222">
            <v>0.15</v>
          </cell>
          <cell r="DH222">
            <v>3</v>
          </cell>
          <cell r="DI222">
            <v>0.15</v>
          </cell>
          <cell r="DJ222" t="str">
            <v>協調性</v>
          </cell>
          <cell r="DK2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2">
            <v>10</v>
          </cell>
          <cell r="DM222">
            <v>3</v>
          </cell>
          <cell r="DN222">
            <v>4</v>
          </cell>
          <cell r="DO222">
            <v>0.4</v>
          </cell>
          <cell r="DP222">
            <v>3</v>
          </cell>
          <cell r="DQ222">
            <v>0.3</v>
          </cell>
          <cell r="DR222" t="str">
            <v>規律性</v>
          </cell>
          <cell r="DS2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2">
            <v>10</v>
          </cell>
          <cell r="DU222">
            <v>3</v>
          </cell>
          <cell r="DV222">
            <v>3</v>
          </cell>
          <cell r="DW222">
            <v>0.3</v>
          </cell>
          <cell r="DX222">
            <v>3</v>
          </cell>
          <cell r="DY222">
            <v>0.3</v>
          </cell>
          <cell r="EB222">
            <v>0</v>
          </cell>
          <cell r="EC222">
            <v>0</v>
          </cell>
          <cell r="ED222">
            <v>0</v>
          </cell>
          <cell r="EE222">
            <v>0</v>
          </cell>
          <cell r="EF222">
            <v>0</v>
          </cell>
          <cell r="EG222">
            <v>0</v>
          </cell>
          <cell r="EH222">
            <v>3.2250000000000001</v>
          </cell>
          <cell r="EI222">
            <v>3.125</v>
          </cell>
        </row>
        <row r="223">
          <cell r="G223">
            <v>86429</v>
          </cell>
          <cell r="H223" t="str">
            <v>松井　仁志</v>
          </cell>
          <cell r="I223">
            <v>36</v>
          </cell>
          <cell r="J223">
            <v>35521</v>
          </cell>
          <cell r="K223" t="str">
            <v>一般事務職員</v>
          </cell>
          <cell r="L223">
            <v>41364</v>
          </cell>
          <cell r="M223">
            <v>41000</v>
          </cell>
          <cell r="N223">
            <v>41364</v>
          </cell>
          <cell r="O223">
            <v>1</v>
          </cell>
          <cell r="P223" t="str">
            <v>有</v>
          </cell>
          <cell r="Q223" t="str">
            <v>F</v>
          </cell>
          <cell r="R223">
            <v>2157</v>
          </cell>
          <cell r="S223" t="str">
            <v>２次評価完了</v>
          </cell>
          <cell r="V223">
            <v>0</v>
          </cell>
          <cell r="W223" t="str">
            <v>業績</v>
          </cell>
          <cell r="X223" t="str">
            <v>仕事の成果</v>
          </cell>
          <cell r="Y2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3">
            <v>25</v>
          </cell>
          <cell r="AA223">
            <v>4</v>
          </cell>
          <cell r="AB223">
            <v>3</v>
          </cell>
          <cell r="AC223">
            <v>0.75</v>
          </cell>
          <cell r="AD223">
            <v>3</v>
          </cell>
          <cell r="AE223">
            <v>0.75</v>
          </cell>
          <cell r="AF223" t="str">
            <v>表彰実績</v>
          </cell>
          <cell r="AG223" t="str">
            <v>市長表彰実績（職員提案制度・提案たまご育てる制度における最優秀・優秀・優良賞受賞等）（0.20点）</v>
          </cell>
          <cell r="AH223">
            <v>0</v>
          </cell>
          <cell r="AI223">
            <v>0</v>
          </cell>
          <cell r="AJ223">
            <v>0</v>
          </cell>
          <cell r="AK223">
            <v>0</v>
          </cell>
          <cell r="AL223">
            <v>0</v>
          </cell>
          <cell r="AM223">
            <v>0</v>
          </cell>
          <cell r="AN223" t="str">
            <v>表彰実績</v>
          </cell>
          <cell r="AO223" t="str">
            <v>局長表彰実績（かいぜんWater・水道事業研究・水道局職員表彰要綱における一定以上の受賞）（0.10点）</v>
          </cell>
          <cell r="AP223">
            <v>0</v>
          </cell>
          <cell r="AQ223">
            <v>0</v>
          </cell>
          <cell r="AR223">
            <v>0</v>
          </cell>
          <cell r="AS223">
            <v>0</v>
          </cell>
          <cell r="AT223">
            <v>0</v>
          </cell>
          <cell r="AU223">
            <v>0</v>
          </cell>
          <cell r="AV223" t="str">
            <v>能力</v>
          </cell>
          <cell r="AW223" t="str">
            <v>市民志向</v>
          </cell>
          <cell r="AX2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3">
            <v>10</v>
          </cell>
          <cell r="AZ223">
            <v>4</v>
          </cell>
          <cell r="BA223">
            <v>4</v>
          </cell>
          <cell r="BB223">
            <v>0.4</v>
          </cell>
          <cell r="BC223">
            <v>4</v>
          </cell>
          <cell r="BD223">
            <v>0.4</v>
          </cell>
          <cell r="BE223" t="str">
            <v>企画立案力</v>
          </cell>
          <cell r="BF22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3">
            <v>5</v>
          </cell>
          <cell r="BH223">
            <v>3</v>
          </cell>
          <cell r="BI223">
            <v>3</v>
          </cell>
          <cell r="BJ223">
            <v>0.15</v>
          </cell>
          <cell r="BK223">
            <v>3</v>
          </cell>
          <cell r="BL223">
            <v>0.15</v>
          </cell>
          <cell r="BM223" t="str">
            <v>理解説明力</v>
          </cell>
          <cell r="BN2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3">
            <v>10</v>
          </cell>
          <cell r="BP223">
            <v>3</v>
          </cell>
          <cell r="BQ223">
            <v>3</v>
          </cell>
          <cell r="BR223">
            <v>0.3</v>
          </cell>
          <cell r="BS223">
            <v>4</v>
          </cell>
          <cell r="BT223">
            <v>0.4</v>
          </cell>
          <cell r="BU223" t="str">
            <v>知識等の習得活用</v>
          </cell>
          <cell r="BV2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3">
            <v>15</v>
          </cell>
          <cell r="BX223">
            <v>3</v>
          </cell>
          <cell r="BY223">
            <v>3</v>
          </cell>
          <cell r="BZ223">
            <v>0.45</v>
          </cell>
          <cell r="CA223">
            <v>3</v>
          </cell>
          <cell r="CB223">
            <v>0.45</v>
          </cell>
          <cell r="CC223" t="str">
            <v>積極性</v>
          </cell>
          <cell r="CD2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3">
            <v>10</v>
          </cell>
          <cell r="CF223">
            <v>3</v>
          </cell>
          <cell r="CG223">
            <v>4</v>
          </cell>
          <cell r="CH223">
            <v>0.4</v>
          </cell>
          <cell r="CI223">
            <v>3</v>
          </cell>
          <cell r="CJ223">
            <v>0.3</v>
          </cell>
          <cell r="CM223">
            <v>0</v>
          </cell>
          <cell r="CN223">
            <v>0</v>
          </cell>
          <cell r="CO223">
            <v>0</v>
          </cell>
          <cell r="CP223">
            <v>0</v>
          </cell>
          <cell r="CQ223">
            <v>0</v>
          </cell>
          <cell r="CR223">
            <v>0</v>
          </cell>
          <cell r="CU223">
            <v>0</v>
          </cell>
          <cell r="CV223">
            <v>0</v>
          </cell>
          <cell r="CW223">
            <v>0</v>
          </cell>
          <cell r="CX223">
            <v>0</v>
          </cell>
          <cell r="CY223">
            <v>0</v>
          </cell>
          <cell r="CZ223">
            <v>0</v>
          </cell>
          <cell r="DA223" t="str">
            <v>組織運営</v>
          </cell>
          <cell r="DB223" t="str">
            <v>指導育成力</v>
          </cell>
          <cell r="DC22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3">
            <v>5</v>
          </cell>
          <cell r="DE223">
            <v>3</v>
          </cell>
          <cell r="DF223">
            <v>4</v>
          </cell>
          <cell r="DG223">
            <v>0.2</v>
          </cell>
          <cell r="DH223">
            <v>3</v>
          </cell>
          <cell r="DI223">
            <v>0.15</v>
          </cell>
          <cell r="DJ223" t="str">
            <v>協調性</v>
          </cell>
          <cell r="DK2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3">
            <v>10</v>
          </cell>
          <cell r="DM223">
            <v>3</v>
          </cell>
          <cell r="DN223">
            <v>3</v>
          </cell>
          <cell r="DO223">
            <v>0.3</v>
          </cell>
          <cell r="DP223">
            <v>3</v>
          </cell>
          <cell r="DQ223">
            <v>0.3</v>
          </cell>
          <cell r="DR223" t="str">
            <v>規律性</v>
          </cell>
          <cell r="DS2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3">
            <v>10</v>
          </cell>
          <cell r="DU223">
            <v>3</v>
          </cell>
          <cell r="DV223">
            <v>3</v>
          </cell>
          <cell r="DW223">
            <v>0.3</v>
          </cell>
          <cell r="DX223">
            <v>3</v>
          </cell>
          <cell r="DY223">
            <v>0.3</v>
          </cell>
          <cell r="EB223">
            <v>0</v>
          </cell>
          <cell r="EC223">
            <v>0</v>
          </cell>
          <cell r="ED223">
            <v>0</v>
          </cell>
          <cell r="EE223">
            <v>0</v>
          </cell>
          <cell r="EF223">
            <v>0</v>
          </cell>
          <cell r="EG223">
            <v>0</v>
          </cell>
          <cell r="EH223">
            <v>3.25</v>
          </cell>
          <cell r="EI223">
            <v>3.2</v>
          </cell>
        </row>
        <row r="224">
          <cell r="G224">
            <v>86717</v>
          </cell>
          <cell r="H224" t="str">
            <v>東尾　純孝</v>
          </cell>
          <cell r="I224">
            <v>52</v>
          </cell>
          <cell r="J224">
            <v>29312</v>
          </cell>
          <cell r="K224" t="str">
            <v>一般事務職員</v>
          </cell>
          <cell r="L224">
            <v>41364</v>
          </cell>
          <cell r="M224">
            <v>41000</v>
          </cell>
          <cell r="N224">
            <v>41364</v>
          </cell>
          <cell r="O224">
            <v>1</v>
          </cell>
          <cell r="P224" t="str">
            <v>有</v>
          </cell>
          <cell r="Q224" t="str">
            <v>F</v>
          </cell>
          <cell r="R224">
            <v>2287</v>
          </cell>
          <cell r="S224" t="str">
            <v>２次評価完了</v>
          </cell>
          <cell r="V224">
            <v>0</v>
          </cell>
          <cell r="W224" t="str">
            <v>業績</v>
          </cell>
          <cell r="X224" t="str">
            <v>仕事の成果</v>
          </cell>
          <cell r="Y2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4">
            <v>25</v>
          </cell>
          <cell r="AA224">
            <v>3</v>
          </cell>
          <cell r="AB224">
            <v>3</v>
          </cell>
          <cell r="AC224">
            <v>0.75</v>
          </cell>
          <cell r="AD224">
            <v>3</v>
          </cell>
          <cell r="AE224">
            <v>0.75</v>
          </cell>
          <cell r="AF224" t="str">
            <v>表彰実績</v>
          </cell>
          <cell r="AG224" t="str">
            <v>市長表彰実績（職員提案制度・提案たまご育てる制度における最優秀・優秀・優良賞受賞等）（0.20点）</v>
          </cell>
          <cell r="AH224">
            <v>0</v>
          </cell>
          <cell r="AI224">
            <v>0</v>
          </cell>
          <cell r="AJ224">
            <v>0</v>
          </cell>
          <cell r="AK224">
            <v>0</v>
          </cell>
          <cell r="AL224">
            <v>0</v>
          </cell>
          <cell r="AM224">
            <v>0</v>
          </cell>
          <cell r="AN224" t="str">
            <v>表彰実績</v>
          </cell>
          <cell r="AO224" t="str">
            <v>局長表彰実績（かいぜんWater・水道事業研究・水道局職員表彰要綱における一定以上の受賞）（0.10点）</v>
          </cell>
          <cell r="AP224">
            <v>0</v>
          </cell>
          <cell r="AQ224">
            <v>0</v>
          </cell>
          <cell r="AR224">
            <v>0</v>
          </cell>
          <cell r="AS224">
            <v>0</v>
          </cell>
          <cell r="AT224">
            <v>0</v>
          </cell>
          <cell r="AU224">
            <v>0</v>
          </cell>
          <cell r="AV224" t="str">
            <v>能力</v>
          </cell>
          <cell r="AW224" t="str">
            <v>市民志向</v>
          </cell>
          <cell r="AX2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4">
            <v>10</v>
          </cell>
          <cell r="AZ224">
            <v>3</v>
          </cell>
          <cell r="BA224">
            <v>2.5</v>
          </cell>
          <cell r="BB224">
            <v>0.25</v>
          </cell>
          <cell r="BC224">
            <v>3</v>
          </cell>
          <cell r="BD224">
            <v>0.3</v>
          </cell>
          <cell r="BE224" t="str">
            <v>企画立案力</v>
          </cell>
          <cell r="BF22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4">
            <v>5</v>
          </cell>
          <cell r="BH224">
            <v>3</v>
          </cell>
          <cell r="BI224">
            <v>3</v>
          </cell>
          <cell r="BJ224">
            <v>0.15</v>
          </cell>
          <cell r="BK224">
            <v>2.5</v>
          </cell>
          <cell r="BL224">
            <v>0.125</v>
          </cell>
          <cell r="BM224" t="str">
            <v>理解説明力</v>
          </cell>
          <cell r="BN2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4">
            <v>10</v>
          </cell>
          <cell r="BP224">
            <v>3</v>
          </cell>
          <cell r="BQ224">
            <v>3</v>
          </cell>
          <cell r="BR224">
            <v>0.3</v>
          </cell>
          <cell r="BS224">
            <v>3</v>
          </cell>
          <cell r="BT224">
            <v>0.3</v>
          </cell>
          <cell r="BU224" t="str">
            <v>知識等の習得活用</v>
          </cell>
          <cell r="BV2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4">
            <v>15</v>
          </cell>
          <cell r="BX224">
            <v>2.5</v>
          </cell>
          <cell r="BY224">
            <v>3</v>
          </cell>
          <cell r="BZ224">
            <v>0.45</v>
          </cell>
          <cell r="CA224">
            <v>3</v>
          </cell>
          <cell r="CB224">
            <v>0.45</v>
          </cell>
          <cell r="CC224" t="str">
            <v>積極性</v>
          </cell>
          <cell r="CD2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4">
            <v>10</v>
          </cell>
          <cell r="CF224">
            <v>3</v>
          </cell>
          <cell r="CG224">
            <v>3</v>
          </cell>
          <cell r="CH224">
            <v>0.3</v>
          </cell>
          <cell r="CI224">
            <v>3</v>
          </cell>
          <cell r="CJ224">
            <v>0.3</v>
          </cell>
          <cell r="CM224">
            <v>0</v>
          </cell>
          <cell r="CN224">
            <v>0</v>
          </cell>
          <cell r="CO224">
            <v>0</v>
          </cell>
          <cell r="CP224">
            <v>0</v>
          </cell>
          <cell r="CQ224">
            <v>0</v>
          </cell>
          <cell r="CR224">
            <v>0</v>
          </cell>
          <cell r="CU224">
            <v>0</v>
          </cell>
          <cell r="CV224">
            <v>0</v>
          </cell>
          <cell r="CW224">
            <v>0</v>
          </cell>
          <cell r="CX224">
            <v>0</v>
          </cell>
          <cell r="CY224">
            <v>0</v>
          </cell>
          <cell r="CZ224">
            <v>0</v>
          </cell>
          <cell r="DA224" t="str">
            <v>組織運営</v>
          </cell>
          <cell r="DB224" t="str">
            <v>指導育成力</v>
          </cell>
          <cell r="DC22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4">
            <v>5</v>
          </cell>
          <cell r="DE224">
            <v>2.5</v>
          </cell>
          <cell r="DF224">
            <v>3</v>
          </cell>
          <cell r="DG224">
            <v>0.15</v>
          </cell>
          <cell r="DH224">
            <v>2.5</v>
          </cell>
          <cell r="DI224">
            <v>0.125</v>
          </cell>
          <cell r="DJ224" t="str">
            <v>協調性</v>
          </cell>
          <cell r="DK2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4">
            <v>10</v>
          </cell>
          <cell r="DM224">
            <v>2.5</v>
          </cell>
          <cell r="DN224">
            <v>3</v>
          </cell>
          <cell r="DO224">
            <v>0.3</v>
          </cell>
          <cell r="DP224">
            <v>2.5</v>
          </cell>
          <cell r="DQ224">
            <v>0.25</v>
          </cell>
          <cell r="DR224" t="str">
            <v>規律性</v>
          </cell>
          <cell r="DS2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4">
            <v>10</v>
          </cell>
          <cell r="DU224">
            <v>3</v>
          </cell>
          <cell r="DV224">
            <v>3</v>
          </cell>
          <cell r="DW224">
            <v>0.3</v>
          </cell>
          <cell r="DX224">
            <v>3</v>
          </cell>
          <cell r="DY224">
            <v>0.3</v>
          </cell>
          <cell r="EB224">
            <v>0</v>
          </cell>
          <cell r="EC224">
            <v>0</v>
          </cell>
          <cell r="ED224">
            <v>0</v>
          </cell>
          <cell r="EE224">
            <v>0</v>
          </cell>
          <cell r="EF224">
            <v>0</v>
          </cell>
          <cell r="EG224">
            <v>0</v>
          </cell>
          <cell r="EH224">
            <v>2.95</v>
          </cell>
          <cell r="EI224">
            <v>2.9</v>
          </cell>
        </row>
        <row r="225">
          <cell r="G225">
            <v>87162</v>
          </cell>
          <cell r="H225" t="str">
            <v>北川　和久</v>
          </cell>
          <cell r="I225">
            <v>49</v>
          </cell>
          <cell r="J225">
            <v>30590</v>
          </cell>
          <cell r="K225" t="str">
            <v>一般事務職員</v>
          </cell>
          <cell r="L225">
            <v>41364</v>
          </cell>
          <cell r="M225">
            <v>41000</v>
          </cell>
          <cell r="N225">
            <v>41364</v>
          </cell>
          <cell r="O225">
            <v>0</v>
          </cell>
          <cell r="P225" t="str">
            <v>無</v>
          </cell>
          <cell r="Q225" t="str">
            <v>F</v>
          </cell>
          <cell r="R225">
            <v>2505</v>
          </cell>
          <cell r="S225" t="str">
            <v>２次評価完了</v>
          </cell>
          <cell r="V225">
            <v>0</v>
          </cell>
          <cell r="W225" t="str">
            <v>業績</v>
          </cell>
          <cell r="X225" t="str">
            <v>仕事の成果</v>
          </cell>
          <cell r="Y2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5">
            <v>25</v>
          </cell>
          <cell r="AA225">
            <v>3</v>
          </cell>
          <cell r="AB225">
            <v>3</v>
          </cell>
          <cell r="AC225">
            <v>0.75</v>
          </cell>
          <cell r="AD225">
            <v>3</v>
          </cell>
          <cell r="AE225">
            <v>0.75</v>
          </cell>
          <cell r="AF225" t="str">
            <v>表彰実績</v>
          </cell>
          <cell r="AG225" t="str">
            <v>市長表彰実績（職員提案制度・提案たまご育てる制度における最優秀・優秀・優良賞受賞等）（0.20点）</v>
          </cell>
          <cell r="AH225">
            <v>0</v>
          </cell>
          <cell r="AI225">
            <v>0</v>
          </cell>
          <cell r="AJ225">
            <v>0</v>
          </cell>
          <cell r="AK225">
            <v>0</v>
          </cell>
          <cell r="AL225">
            <v>0</v>
          </cell>
          <cell r="AM225">
            <v>0</v>
          </cell>
          <cell r="AN225" t="str">
            <v>表彰実績</v>
          </cell>
          <cell r="AO225" t="str">
            <v>局長表彰実績（かいぜんWater・水道事業研究・水道局職員表彰要綱における一定以上の受賞）（0.10点）</v>
          </cell>
          <cell r="AP225">
            <v>0</v>
          </cell>
          <cell r="AQ225">
            <v>0</v>
          </cell>
          <cell r="AR225">
            <v>0</v>
          </cell>
          <cell r="AS225">
            <v>0</v>
          </cell>
          <cell r="AT225">
            <v>0</v>
          </cell>
          <cell r="AU225">
            <v>0</v>
          </cell>
          <cell r="AV225" t="str">
            <v>能力</v>
          </cell>
          <cell r="AW225" t="str">
            <v>市民志向</v>
          </cell>
          <cell r="AX2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5">
            <v>10</v>
          </cell>
          <cell r="AZ225">
            <v>3</v>
          </cell>
          <cell r="BA225">
            <v>3</v>
          </cell>
          <cell r="BB225">
            <v>0.3</v>
          </cell>
          <cell r="BC225">
            <v>3</v>
          </cell>
          <cell r="BD225">
            <v>0.3</v>
          </cell>
          <cell r="BE225" t="str">
            <v>企画立案力</v>
          </cell>
          <cell r="BF22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5">
            <v>5</v>
          </cell>
          <cell r="BH225">
            <v>3</v>
          </cell>
          <cell r="BI225">
            <v>3</v>
          </cell>
          <cell r="BJ225">
            <v>0.15</v>
          </cell>
          <cell r="BK225">
            <v>3</v>
          </cell>
          <cell r="BL225">
            <v>0.15</v>
          </cell>
          <cell r="BM225" t="str">
            <v>理解説明力</v>
          </cell>
          <cell r="BN2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5">
            <v>10</v>
          </cell>
          <cell r="BP225">
            <v>3</v>
          </cell>
          <cell r="BQ225">
            <v>3</v>
          </cell>
          <cell r="BR225">
            <v>0.3</v>
          </cell>
          <cell r="BS225">
            <v>4</v>
          </cell>
          <cell r="BT225">
            <v>0.4</v>
          </cell>
          <cell r="BU225" t="str">
            <v>知識等の習得活用</v>
          </cell>
          <cell r="BV2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5">
            <v>15</v>
          </cell>
          <cell r="BX225">
            <v>3</v>
          </cell>
          <cell r="BY225">
            <v>3</v>
          </cell>
          <cell r="BZ225">
            <v>0.45</v>
          </cell>
          <cell r="CA225">
            <v>3</v>
          </cell>
          <cell r="CB225">
            <v>0.45</v>
          </cell>
          <cell r="CC225" t="str">
            <v>積極性</v>
          </cell>
          <cell r="CD2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5">
            <v>10</v>
          </cell>
          <cell r="CF225">
            <v>3</v>
          </cell>
          <cell r="CG225">
            <v>4</v>
          </cell>
          <cell r="CH225">
            <v>0.4</v>
          </cell>
          <cell r="CI225">
            <v>3</v>
          </cell>
          <cell r="CJ225">
            <v>0.3</v>
          </cell>
          <cell r="CM225">
            <v>0</v>
          </cell>
          <cell r="CN225">
            <v>0</v>
          </cell>
          <cell r="CO225">
            <v>0</v>
          </cell>
          <cell r="CP225">
            <v>0</v>
          </cell>
          <cell r="CQ225">
            <v>0</v>
          </cell>
          <cell r="CR225">
            <v>0</v>
          </cell>
          <cell r="CU225">
            <v>0</v>
          </cell>
          <cell r="CV225">
            <v>0</v>
          </cell>
          <cell r="CW225">
            <v>0</v>
          </cell>
          <cell r="CX225">
            <v>0</v>
          </cell>
          <cell r="CY225">
            <v>0</v>
          </cell>
          <cell r="CZ225">
            <v>0</v>
          </cell>
          <cell r="DA225" t="str">
            <v>組織運営</v>
          </cell>
          <cell r="DB225" t="str">
            <v>指導育成力</v>
          </cell>
          <cell r="DC22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5">
            <v>5</v>
          </cell>
          <cell r="DE225">
            <v>3</v>
          </cell>
          <cell r="DF225">
            <v>3</v>
          </cell>
          <cell r="DG225">
            <v>0.15</v>
          </cell>
          <cell r="DH225">
            <v>3</v>
          </cell>
          <cell r="DI225">
            <v>0.15</v>
          </cell>
          <cell r="DJ225" t="str">
            <v>協調性</v>
          </cell>
          <cell r="DK2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5">
            <v>10</v>
          </cell>
          <cell r="DM225">
            <v>4</v>
          </cell>
          <cell r="DN225">
            <v>3</v>
          </cell>
          <cell r="DO225">
            <v>0.3</v>
          </cell>
          <cell r="DP225">
            <v>3</v>
          </cell>
          <cell r="DQ225">
            <v>0.3</v>
          </cell>
          <cell r="DR225" t="str">
            <v>規律性</v>
          </cell>
          <cell r="DS2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5">
            <v>10</v>
          </cell>
          <cell r="DU225">
            <v>3</v>
          </cell>
          <cell r="DV225">
            <v>3</v>
          </cell>
          <cell r="DW225">
            <v>0.3</v>
          </cell>
          <cell r="DX225">
            <v>3</v>
          </cell>
          <cell r="DY225">
            <v>0.3</v>
          </cell>
          <cell r="EB225">
            <v>0</v>
          </cell>
          <cell r="EC225">
            <v>0</v>
          </cell>
          <cell r="ED225">
            <v>0</v>
          </cell>
          <cell r="EE225">
            <v>0</v>
          </cell>
          <cell r="EF225">
            <v>0</v>
          </cell>
          <cell r="EG225">
            <v>0</v>
          </cell>
          <cell r="EH225">
            <v>3.1</v>
          </cell>
          <cell r="EI225">
            <v>3.1</v>
          </cell>
        </row>
        <row r="226">
          <cell r="G226">
            <v>87454</v>
          </cell>
          <cell r="H226" t="str">
            <v>矢田　元章</v>
          </cell>
          <cell r="I226">
            <v>50</v>
          </cell>
          <cell r="J226">
            <v>31564</v>
          </cell>
          <cell r="K226" t="str">
            <v>一般事務職員</v>
          </cell>
          <cell r="L226">
            <v>41364</v>
          </cell>
          <cell r="M226">
            <v>41000</v>
          </cell>
          <cell r="N226">
            <v>41364</v>
          </cell>
          <cell r="O226">
            <v>1</v>
          </cell>
          <cell r="P226" t="str">
            <v>有</v>
          </cell>
          <cell r="Q226" t="str">
            <v>F</v>
          </cell>
          <cell r="R226">
            <v>2605</v>
          </cell>
          <cell r="S226" t="str">
            <v>２次評価完了</v>
          </cell>
          <cell r="V226">
            <v>0</v>
          </cell>
          <cell r="W226" t="str">
            <v>業績</v>
          </cell>
          <cell r="X226" t="str">
            <v>仕事の成果</v>
          </cell>
          <cell r="Y2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6">
            <v>25</v>
          </cell>
          <cell r="AA226">
            <v>3.5</v>
          </cell>
          <cell r="AB226">
            <v>4</v>
          </cell>
          <cell r="AC226">
            <v>1</v>
          </cell>
          <cell r="AD226">
            <v>3.5</v>
          </cell>
          <cell r="AE226">
            <v>0.875</v>
          </cell>
          <cell r="AF226" t="str">
            <v>表彰実績</v>
          </cell>
          <cell r="AG226" t="str">
            <v>市長表彰実績（職員提案制度・提案たまご育てる制度における最優秀・優秀・優良賞受賞等）（0.20点）</v>
          </cell>
          <cell r="AH226">
            <v>0</v>
          </cell>
          <cell r="AI226">
            <v>0</v>
          </cell>
          <cell r="AJ226">
            <v>0</v>
          </cell>
          <cell r="AK226">
            <v>0</v>
          </cell>
          <cell r="AL226">
            <v>0</v>
          </cell>
          <cell r="AM226">
            <v>0</v>
          </cell>
          <cell r="AN226" t="str">
            <v>表彰実績</v>
          </cell>
          <cell r="AO226" t="str">
            <v>局長表彰実績（かいぜんWater・水道事業研究・水道局職員表彰要綱における一定以上の受賞）（0.10点）</v>
          </cell>
          <cell r="AP226">
            <v>0</v>
          </cell>
          <cell r="AQ226">
            <v>0</v>
          </cell>
          <cell r="AR226">
            <v>0</v>
          </cell>
          <cell r="AS226">
            <v>0</v>
          </cell>
          <cell r="AT226">
            <v>0</v>
          </cell>
          <cell r="AU226">
            <v>0</v>
          </cell>
          <cell r="AV226" t="str">
            <v>能力</v>
          </cell>
          <cell r="AW226" t="str">
            <v>市民志向</v>
          </cell>
          <cell r="AX2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6">
            <v>10</v>
          </cell>
          <cell r="AZ226">
            <v>4</v>
          </cell>
          <cell r="BA226">
            <v>3</v>
          </cell>
          <cell r="BB226">
            <v>0.3</v>
          </cell>
          <cell r="BC226">
            <v>3.5</v>
          </cell>
          <cell r="BD226">
            <v>0.35</v>
          </cell>
          <cell r="BE226" t="str">
            <v>企画立案力</v>
          </cell>
          <cell r="BF22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6">
            <v>5</v>
          </cell>
          <cell r="BH226">
            <v>3</v>
          </cell>
          <cell r="BI226">
            <v>3</v>
          </cell>
          <cell r="BJ226">
            <v>0.15</v>
          </cell>
          <cell r="BK226">
            <v>3</v>
          </cell>
          <cell r="BL226">
            <v>0.15</v>
          </cell>
          <cell r="BM226" t="str">
            <v>理解説明力</v>
          </cell>
          <cell r="BN2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6">
            <v>10</v>
          </cell>
          <cell r="BP226">
            <v>3.5</v>
          </cell>
          <cell r="BQ226">
            <v>3</v>
          </cell>
          <cell r="BR226">
            <v>0.3</v>
          </cell>
          <cell r="BS226">
            <v>3.5</v>
          </cell>
          <cell r="BT226">
            <v>0.35</v>
          </cell>
          <cell r="BU226" t="str">
            <v>知識等の習得活用</v>
          </cell>
          <cell r="BV2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6">
            <v>15</v>
          </cell>
          <cell r="BX226">
            <v>3.5</v>
          </cell>
          <cell r="BY226">
            <v>3</v>
          </cell>
          <cell r="BZ226">
            <v>0.45</v>
          </cell>
          <cell r="CA226">
            <v>3.5</v>
          </cell>
          <cell r="CB226">
            <v>0.52500000000000002</v>
          </cell>
          <cell r="CC226" t="str">
            <v>積極性</v>
          </cell>
          <cell r="CD2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6">
            <v>10</v>
          </cell>
          <cell r="CF226">
            <v>3.5</v>
          </cell>
          <cell r="CG226">
            <v>3</v>
          </cell>
          <cell r="CH226">
            <v>0.3</v>
          </cell>
          <cell r="CI226">
            <v>3</v>
          </cell>
          <cell r="CJ226">
            <v>0.3</v>
          </cell>
          <cell r="CM226">
            <v>0</v>
          </cell>
          <cell r="CN226">
            <v>0</v>
          </cell>
          <cell r="CO226">
            <v>0</v>
          </cell>
          <cell r="CP226">
            <v>0</v>
          </cell>
          <cell r="CQ226">
            <v>0</v>
          </cell>
          <cell r="CR226">
            <v>0</v>
          </cell>
          <cell r="CU226">
            <v>0</v>
          </cell>
          <cell r="CV226">
            <v>0</v>
          </cell>
          <cell r="CW226">
            <v>0</v>
          </cell>
          <cell r="CX226">
            <v>0</v>
          </cell>
          <cell r="CY226">
            <v>0</v>
          </cell>
          <cell r="CZ226">
            <v>0</v>
          </cell>
          <cell r="DA226" t="str">
            <v>組織運営</v>
          </cell>
          <cell r="DB226" t="str">
            <v>指導育成力</v>
          </cell>
          <cell r="DC22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6">
            <v>5</v>
          </cell>
          <cell r="DE226">
            <v>3.5</v>
          </cell>
          <cell r="DF226">
            <v>4</v>
          </cell>
          <cell r="DG226">
            <v>0.2</v>
          </cell>
          <cell r="DH226">
            <v>3</v>
          </cell>
          <cell r="DI226">
            <v>0.15</v>
          </cell>
          <cell r="DJ226" t="str">
            <v>協調性</v>
          </cell>
          <cell r="DK2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6">
            <v>10</v>
          </cell>
          <cell r="DM226">
            <v>3</v>
          </cell>
          <cell r="DN226">
            <v>4</v>
          </cell>
          <cell r="DO226">
            <v>0.4</v>
          </cell>
          <cell r="DP226">
            <v>3</v>
          </cell>
          <cell r="DQ226">
            <v>0.3</v>
          </cell>
          <cell r="DR226" t="str">
            <v>規律性</v>
          </cell>
          <cell r="DS2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6">
            <v>10</v>
          </cell>
          <cell r="DU226">
            <v>3</v>
          </cell>
          <cell r="DV226">
            <v>3</v>
          </cell>
          <cell r="DW226">
            <v>0.3</v>
          </cell>
          <cell r="DX226">
            <v>3</v>
          </cell>
          <cell r="DY226">
            <v>0.3</v>
          </cell>
          <cell r="EB226">
            <v>0</v>
          </cell>
          <cell r="EC226">
            <v>0</v>
          </cell>
          <cell r="ED226">
            <v>0</v>
          </cell>
          <cell r="EE226">
            <v>0</v>
          </cell>
          <cell r="EF226">
            <v>0</v>
          </cell>
          <cell r="EG226">
            <v>0</v>
          </cell>
          <cell r="EH226">
            <v>3.4</v>
          </cell>
          <cell r="EI226">
            <v>3.3</v>
          </cell>
        </row>
        <row r="227">
          <cell r="G227">
            <v>89254</v>
          </cell>
          <cell r="H227" t="str">
            <v>細田　総司</v>
          </cell>
          <cell r="I227">
            <v>32</v>
          </cell>
          <cell r="J227">
            <v>36982</v>
          </cell>
          <cell r="K227" t="str">
            <v>一般事務職員</v>
          </cell>
          <cell r="L227">
            <v>41364</v>
          </cell>
          <cell r="M227">
            <v>41000</v>
          </cell>
          <cell r="N227">
            <v>41364</v>
          </cell>
          <cell r="O227">
            <v>1</v>
          </cell>
          <cell r="P227" t="str">
            <v>有</v>
          </cell>
          <cell r="Q227" t="str">
            <v>F</v>
          </cell>
          <cell r="R227">
            <v>2816</v>
          </cell>
          <cell r="S227" t="str">
            <v>２次評価完了</v>
          </cell>
          <cell r="V227">
            <v>0</v>
          </cell>
          <cell r="W227" t="str">
            <v>業績</v>
          </cell>
          <cell r="X227" t="str">
            <v>仕事の成果</v>
          </cell>
          <cell r="Y2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7">
            <v>25</v>
          </cell>
          <cell r="AA227">
            <v>3</v>
          </cell>
          <cell r="AB227">
            <v>3</v>
          </cell>
          <cell r="AC227">
            <v>0.75</v>
          </cell>
          <cell r="AD227">
            <v>3</v>
          </cell>
          <cell r="AE227">
            <v>0.75</v>
          </cell>
          <cell r="AF227" t="str">
            <v>表彰実績</v>
          </cell>
          <cell r="AG227" t="str">
            <v>市長表彰実績（職員提案制度・提案たまご育てる制度における最優秀・優秀・優良賞受賞等）（0.20点）</v>
          </cell>
          <cell r="AH227">
            <v>0</v>
          </cell>
          <cell r="AI227">
            <v>0</v>
          </cell>
          <cell r="AJ227">
            <v>0</v>
          </cell>
          <cell r="AK227">
            <v>0</v>
          </cell>
          <cell r="AL227">
            <v>0</v>
          </cell>
          <cell r="AM227">
            <v>0</v>
          </cell>
          <cell r="AN227" t="str">
            <v>表彰実績</v>
          </cell>
          <cell r="AO227" t="str">
            <v>局長表彰実績（かいぜんWater・水道事業研究・水道局職員表彰要綱における一定以上の受賞）（0.10点）</v>
          </cell>
          <cell r="AP227">
            <v>0</v>
          </cell>
          <cell r="AQ227">
            <v>0</v>
          </cell>
          <cell r="AR227">
            <v>0</v>
          </cell>
          <cell r="AS227">
            <v>0</v>
          </cell>
          <cell r="AT227">
            <v>0</v>
          </cell>
          <cell r="AU227">
            <v>0</v>
          </cell>
          <cell r="AV227" t="str">
            <v>能力</v>
          </cell>
          <cell r="AW227" t="str">
            <v>市民志向</v>
          </cell>
          <cell r="AX2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7">
            <v>10</v>
          </cell>
          <cell r="AZ227">
            <v>3</v>
          </cell>
          <cell r="BA227">
            <v>3</v>
          </cell>
          <cell r="BB227">
            <v>0.3</v>
          </cell>
          <cell r="BC227">
            <v>3</v>
          </cell>
          <cell r="BD227">
            <v>0.3</v>
          </cell>
          <cell r="BE227" t="str">
            <v>企画立案力</v>
          </cell>
          <cell r="BF2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7">
            <v>5</v>
          </cell>
          <cell r="BH227">
            <v>3</v>
          </cell>
          <cell r="BI227">
            <v>3</v>
          </cell>
          <cell r="BJ227">
            <v>0.15</v>
          </cell>
          <cell r="BK227">
            <v>3</v>
          </cell>
          <cell r="BL227">
            <v>0.15</v>
          </cell>
          <cell r="BM227" t="str">
            <v>理解説明力</v>
          </cell>
          <cell r="BN2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7">
            <v>10</v>
          </cell>
          <cell r="BP227">
            <v>3</v>
          </cell>
          <cell r="BQ227">
            <v>4</v>
          </cell>
          <cell r="BR227">
            <v>0.4</v>
          </cell>
          <cell r="BS227">
            <v>3.5</v>
          </cell>
          <cell r="BT227">
            <v>0.35</v>
          </cell>
          <cell r="BU227" t="str">
            <v>知識等の習得活用</v>
          </cell>
          <cell r="BV2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7">
            <v>15</v>
          </cell>
          <cell r="BX227">
            <v>3</v>
          </cell>
          <cell r="BY227">
            <v>4</v>
          </cell>
          <cell r="BZ227">
            <v>0.6</v>
          </cell>
          <cell r="CA227">
            <v>4</v>
          </cell>
          <cell r="CB227">
            <v>0.6</v>
          </cell>
          <cell r="CC227" t="str">
            <v>積極性</v>
          </cell>
          <cell r="CD2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7">
            <v>10</v>
          </cell>
          <cell r="CF227">
            <v>3</v>
          </cell>
          <cell r="CG227">
            <v>3</v>
          </cell>
          <cell r="CH227">
            <v>0.3</v>
          </cell>
          <cell r="CI227">
            <v>3</v>
          </cell>
          <cell r="CJ227">
            <v>0.3</v>
          </cell>
          <cell r="CM227">
            <v>0</v>
          </cell>
          <cell r="CN227">
            <v>0</v>
          </cell>
          <cell r="CO227">
            <v>0</v>
          </cell>
          <cell r="CP227">
            <v>0</v>
          </cell>
          <cell r="CQ227">
            <v>0</v>
          </cell>
          <cell r="CR227">
            <v>0</v>
          </cell>
          <cell r="CU227">
            <v>0</v>
          </cell>
          <cell r="CV227">
            <v>0</v>
          </cell>
          <cell r="CW227">
            <v>0</v>
          </cell>
          <cell r="CX227">
            <v>0</v>
          </cell>
          <cell r="CY227">
            <v>0</v>
          </cell>
          <cell r="CZ227">
            <v>0</v>
          </cell>
          <cell r="DA227" t="str">
            <v>組織運営</v>
          </cell>
          <cell r="DB227" t="str">
            <v>指導育成力</v>
          </cell>
          <cell r="DC2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7">
            <v>5</v>
          </cell>
          <cell r="DE227">
            <v>3</v>
          </cell>
          <cell r="DF227">
            <v>3</v>
          </cell>
          <cell r="DG227">
            <v>0.15</v>
          </cell>
          <cell r="DH227">
            <v>3</v>
          </cell>
          <cell r="DI227">
            <v>0.15</v>
          </cell>
          <cell r="DJ227" t="str">
            <v>協調性</v>
          </cell>
          <cell r="DK2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7">
            <v>10</v>
          </cell>
          <cell r="DM227">
            <v>3</v>
          </cell>
          <cell r="DN227">
            <v>3</v>
          </cell>
          <cell r="DO227">
            <v>0.3</v>
          </cell>
          <cell r="DP227">
            <v>3</v>
          </cell>
          <cell r="DQ227">
            <v>0.3</v>
          </cell>
          <cell r="DR227" t="str">
            <v>規律性</v>
          </cell>
          <cell r="DS2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7">
            <v>10</v>
          </cell>
          <cell r="DU227">
            <v>3</v>
          </cell>
          <cell r="DV227">
            <v>3</v>
          </cell>
          <cell r="DW227">
            <v>0.3</v>
          </cell>
          <cell r="DX227">
            <v>3</v>
          </cell>
          <cell r="DY227">
            <v>0.3</v>
          </cell>
          <cell r="EB227">
            <v>0</v>
          </cell>
          <cell r="EC227">
            <v>0</v>
          </cell>
          <cell r="ED227">
            <v>0</v>
          </cell>
          <cell r="EE227">
            <v>0</v>
          </cell>
          <cell r="EF227">
            <v>0</v>
          </cell>
          <cell r="EG227">
            <v>0</v>
          </cell>
          <cell r="EH227">
            <v>3.25</v>
          </cell>
          <cell r="EI227">
            <v>3.2</v>
          </cell>
        </row>
        <row r="228">
          <cell r="G228">
            <v>86501</v>
          </cell>
          <cell r="H228" t="str">
            <v>神谷　眞代</v>
          </cell>
          <cell r="I228">
            <v>34</v>
          </cell>
          <cell r="J228">
            <v>35521</v>
          </cell>
          <cell r="K228" t="str">
            <v>一般事務職員</v>
          </cell>
          <cell r="L228">
            <v>41364</v>
          </cell>
          <cell r="M228">
            <v>41000</v>
          </cell>
          <cell r="N228">
            <v>41364</v>
          </cell>
          <cell r="O228">
            <v>1</v>
          </cell>
          <cell r="P228" t="str">
            <v>有</v>
          </cell>
          <cell r="Q228" t="str">
            <v>F</v>
          </cell>
          <cell r="R228">
            <v>2179</v>
          </cell>
          <cell r="S228" t="str">
            <v>２次評価完了</v>
          </cell>
          <cell r="V228">
            <v>0</v>
          </cell>
          <cell r="W228" t="str">
            <v>業績</v>
          </cell>
          <cell r="X228" t="str">
            <v>仕事の成果</v>
          </cell>
          <cell r="Y2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8">
            <v>25</v>
          </cell>
          <cell r="AA228">
            <v>3.5</v>
          </cell>
          <cell r="AB228">
            <v>3.5</v>
          </cell>
          <cell r="AC228">
            <v>0.875</v>
          </cell>
          <cell r="AD228">
            <v>3.5</v>
          </cell>
          <cell r="AE228">
            <v>0.875</v>
          </cell>
          <cell r="AF228" t="str">
            <v>表彰実績</v>
          </cell>
          <cell r="AG228" t="str">
            <v>市長表彰実績（職員提案制度・提案たまご育てる制度における最優秀・優秀・優良賞受賞等）（0.20点）</v>
          </cell>
          <cell r="AH228">
            <v>0</v>
          </cell>
          <cell r="AI228">
            <v>0</v>
          </cell>
          <cell r="AJ228">
            <v>0</v>
          </cell>
          <cell r="AK228">
            <v>0</v>
          </cell>
          <cell r="AL228">
            <v>0</v>
          </cell>
          <cell r="AM228">
            <v>0</v>
          </cell>
          <cell r="AN228" t="str">
            <v>表彰実績</v>
          </cell>
          <cell r="AO228" t="str">
            <v>局長表彰実績（かいぜんWater・水道事業研究・水道局職員表彰要綱における一定以上の受賞）（0.10点）</v>
          </cell>
          <cell r="AP228">
            <v>0</v>
          </cell>
          <cell r="AQ228">
            <v>0</v>
          </cell>
          <cell r="AR228">
            <v>0</v>
          </cell>
          <cell r="AS228">
            <v>0</v>
          </cell>
          <cell r="AT228">
            <v>0</v>
          </cell>
          <cell r="AU228">
            <v>0</v>
          </cell>
          <cell r="AV228" t="str">
            <v>能力</v>
          </cell>
          <cell r="AW228" t="str">
            <v>市民志向</v>
          </cell>
          <cell r="AX2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8">
            <v>10</v>
          </cell>
          <cell r="AZ228">
            <v>3</v>
          </cell>
          <cell r="BA228">
            <v>3</v>
          </cell>
          <cell r="BB228">
            <v>0.3</v>
          </cell>
          <cell r="BC228">
            <v>3</v>
          </cell>
          <cell r="BD228">
            <v>0.3</v>
          </cell>
          <cell r="BE228" t="str">
            <v>企画立案力</v>
          </cell>
          <cell r="BF2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8">
            <v>5</v>
          </cell>
          <cell r="BH228">
            <v>3</v>
          </cell>
          <cell r="BI228">
            <v>3</v>
          </cell>
          <cell r="BJ228">
            <v>0.15</v>
          </cell>
          <cell r="BK228">
            <v>3</v>
          </cell>
          <cell r="BL228">
            <v>0.15</v>
          </cell>
          <cell r="BM228" t="str">
            <v>理解説明力</v>
          </cell>
          <cell r="BN2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8">
            <v>10</v>
          </cell>
          <cell r="BP228">
            <v>3.5</v>
          </cell>
          <cell r="BQ228">
            <v>3</v>
          </cell>
          <cell r="BR228">
            <v>0.3</v>
          </cell>
          <cell r="BS228">
            <v>3.5</v>
          </cell>
          <cell r="BT228">
            <v>0.35</v>
          </cell>
          <cell r="BU228" t="str">
            <v>知識等の習得活用</v>
          </cell>
          <cell r="BV2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8">
            <v>15</v>
          </cell>
          <cell r="BX228">
            <v>4</v>
          </cell>
          <cell r="BY228">
            <v>4</v>
          </cell>
          <cell r="BZ228">
            <v>0.6</v>
          </cell>
          <cell r="CA228">
            <v>4</v>
          </cell>
          <cell r="CB228">
            <v>0.6</v>
          </cell>
          <cell r="CC228" t="str">
            <v>積極性</v>
          </cell>
          <cell r="CD2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8">
            <v>10</v>
          </cell>
          <cell r="CF228">
            <v>3</v>
          </cell>
          <cell r="CG228">
            <v>3</v>
          </cell>
          <cell r="CH228">
            <v>0.3</v>
          </cell>
          <cell r="CI228">
            <v>3</v>
          </cell>
          <cell r="CJ228">
            <v>0.3</v>
          </cell>
          <cell r="CM228">
            <v>0</v>
          </cell>
          <cell r="CN228">
            <v>0</v>
          </cell>
          <cell r="CO228">
            <v>0</v>
          </cell>
          <cell r="CP228">
            <v>0</v>
          </cell>
          <cell r="CQ228">
            <v>0</v>
          </cell>
          <cell r="CR228">
            <v>0</v>
          </cell>
          <cell r="CU228">
            <v>0</v>
          </cell>
          <cell r="CV228">
            <v>0</v>
          </cell>
          <cell r="CW228">
            <v>0</v>
          </cell>
          <cell r="CX228">
            <v>0</v>
          </cell>
          <cell r="CY228">
            <v>0</v>
          </cell>
          <cell r="CZ228">
            <v>0</v>
          </cell>
          <cell r="DA228" t="str">
            <v>組織運営</v>
          </cell>
          <cell r="DB228" t="str">
            <v>指導育成力</v>
          </cell>
          <cell r="DC2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8">
            <v>5</v>
          </cell>
          <cell r="DE228">
            <v>3</v>
          </cell>
          <cell r="DF228">
            <v>3</v>
          </cell>
          <cell r="DG228">
            <v>0.15</v>
          </cell>
          <cell r="DH228">
            <v>3</v>
          </cell>
          <cell r="DI228">
            <v>0.15</v>
          </cell>
          <cell r="DJ228" t="str">
            <v>協調性</v>
          </cell>
          <cell r="DK2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8">
            <v>10</v>
          </cell>
          <cell r="DM228">
            <v>3</v>
          </cell>
          <cell r="DN228">
            <v>3</v>
          </cell>
          <cell r="DO228">
            <v>0.3</v>
          </cell>
          <cell r="DP228">
            <v>3</v>
          </cell>
          <cell r="DQ228">
            <v>0.3</v>
          </cell>
          <cell r="DR228" t="str">
            <v>規律性</v>
          </cell>
          <cell r="DS2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8">
            <v>10</v>
          </cell>
          <cell r="DU228">
            <v>3</v>
          </cell>
          <cell r="DV228">
            <v>3</v>
          </cell>
          <cell r="DW228">
            <v>0.3</v>
          </cell>
          <cell r="DX228">
            <v>3</v>
          </cell>
          <cell r="DY228">
            <v>0.3</v>
          </cell>
          <cell r="EB228">
            <v>0</v>
          </cell>
          <cell r="EC228">
            <v>0</v>
          </cell>
          <cell r="ED228">
            <v>0</v>
          </cell>
          <cell r="EE228">
            <v>0</v>
          </cell>
          <cell r="EF228">
            <v>0</v>
          </cell>
          <cell r="EG228">
            <v>0</v>
          </cell>
          <cell r="EH228">
            <v>3.2749999999999999</v>
          </cell>
          <cell r="EI228">
            <v>3.3250000000000002</v>
          </cell>
        </row>
        <row r="229">
          <cell r="G229">
            <v>86635</v>
          </cell>
          <cell r="H229" t="str">
            <v>池側　守</v>
          </cell>
          <cell r="I229">
            <v>54</v>
          </cell>
          <cell r="J229">
            <v>29099</v>
          </cell>
          <cell r="K229" t="str">
            <v>一般事務職員</v>
          </cell>
          <cell r="L229">
            <v>41364</v>
          </cell>
          <cell r="M229">
            <v>41000</v>
          </cell>
          <cell r="N229">
            <v>41364</v>
          </cell>
          <cell r="O229">
            <v>1</v>
          </cell>
          <cell r="P229" t="str">
            <v>有</v>
          </cell>
          <cell r="Q229" t="str">
            <v>F</v>
          </cell>
          <cell r="R229">
            <v>2240</v>
          </cell>
          <cell r="S229" t="str">
            <v>２次評価完了</v>
          </cell>
          <cell r="V229">
            <v>0</v>
          </cell>
          <cell r="W229" t="str">
            <v>業績</v>
          </cell>
          <cell r="X229" t="str">
            <v>仕事の成果</v>
          </cell>
          <cell r="Y2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9">
            <v>25</v>
          </cell>
          <cell r="AA229">
            <v>3</v>
          </cell>
          <cell r="AB229">
            <v>3.5</v>
          </cell>
          <cell r="AC229">
            <v>0.875</v>
          </cell>
          <cell r="AD229">
            <v>3.5</v>
          </cell>
          <cell r="AE229">
            <v>0.875</v>
          </cell>
          <cell r="AF229" t="str">
            <v>表彰実績</v>
          </cell>
          <cell r="AG229" t="str">
            <v>市長表彰実績（職員提案制度・提案たまご育てる制度における最優秀・優秀・優良賞受賞等）（0.20点）</v>
          </cell>
          <cell r="AH229">
            <v>0</v>
          </cell>
          <cell r="AI229">
            <v>0</v>
          </cell>
          <cell r="AJ229">
            <v>0</v>
          </cell>
          <cell r="AK229">
            <v>0</v>
          </cell>
          <cell r="AL229">
            <v>0</v>
          </cell>
          <cell r="AM229">
            <v>0</v>
          </cell>
          <cell r="AN229" t="str">
            <v>表彰実績</v>
          </cell>
          <cell r="AO229" t="str">
            <v>局長表彰実績（かいぜんWater・水道事業研究・水道局職員表彰要綱における一定以上の受賞）（0.10点）</v>
          </cell>
          <cell r="AP229">
            <v>0</v>
          </cell>
          <cell r="AQ229">
            <v>0</v>
          </cell>
          <cell r="AR229">
            <v>0</v>
          </cell>
          <cell r="AS229">
            <v>0</v>
          </cell>
          <cell r="AT229">
            <v>0</v>
          </cell>
          <cell r="AU229">
            <v>0</v>
          </cell>
          <cell r="AV229" t="str">
            <v>能力</v>
          </cell>
          <cell r="AW229" t="str">
            <v>市民志向</v>
          </cell>
          <cell r="AX2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9">
            <v>10</v>
          </cell>
          <cell r="AZ229">
            <v>3</v>
          </cell>
          <cell r="BA229">
            <v>3</v>
          </cell>
          <cell r="BB229">
            <v>0.3</v>
          </cell>
          <cell r="BC229">
            <v>3</v>
          </cell>
          <cell r="BD229">
            <v>0.3</v>
          </cell>
          <cell r="BE229" t="str">
            <v>企画立案力</v>
          </cell>
          <cell r="BF2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9">
            <v>5</v>
          </cell>
          <cell r="BH229">
            <v>3</v>
          </cell>
          <cell r="BI229">
            <v>3</v>
          </cell>
          <cell r="BJ229">
            <v>0.15</v>
          </cell>
          <cell r="BK229">
            <v>3</v>
          </cell>
          <cell r="BL229">
            <v>0.15</v>
          </cell>
          <cell r="BM229" t="str">
            <v>理解説明力</v>
          </cell>
          <cell r="BN2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9">
            <v>10</v>
          </cell>
          <cell r="BP229">
            <v>3</v>
          </cell>
          <cell r="BQ229">
            <v>3</v>
          </cell>
          <cell r="BR229">
            <v>0.3</v>
          </cell>
          <cell r="BS229">
            <v>3</v>
          </cell>
          <cell r="BT229">
            <v>0.3</v>
          </cell>
          <cell r="BU229" t="str">
            <v>知識等の習得活用</v>
          </cell>
          <cell r="BV2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9">
            <v>15</v>
          </cell>
          <cell r="BX229">
            <v>3</v>
          </cell>
          <cell r="BY229">
            <v>3.5</v>
          </cell>
          <cell r="BZ229">
            <v>0.52500000000000002</v>
          </cell>
          <cell r="CA229">
            <v>3.5</v>
          </cell>
          <cell r="CB229">
            <v>0.52500000000000002</v>
          </cell>
          <cell r="CC229" t="str">
            <v>積極性</v>
          </cell>
          <cell r="CD2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9">
            <v>10</v>
          </cell>
          <cell r="CF229">
            <v>4</v>
          </cell>
          <cell r="CG229">
            <v>3</v>
          </cell>
          <cell r="CH229">
            <v>0.3</v>
          </cell>
          <cell r="CI229">
            <v>3</v>
          </cell>
          <cell r="CJ229">
            <v>0.3</v>
          </cell>
          <cell r="CM229">
            <v>0</v>
          </cell>
          <cell r="CN229">
            <v>0</v>
          </cell>
          <cell r="CO229">
            <v>0</v>
          </cell>
          <cell r="CP229">
            <v>0</v>
          </cell>
          <cell r="CQ229">
            <v>0</v>
          </cell>
          <cell r="CR229">
            <v>0</v>
          </cell>
          <cell r="CU229">
            <v>0</v>
          </cell>
          <cell r="CV229">
            <v>0</v>
          </cell>
          <cell r="CW229">
            <v>0</v>
          </cell>
          <cell r="CX229">
            <v>0</v>
          </cell>
          <cell r="CY229">
            <v>0</v>
          </cell>
          <cell r="CZ229">
            <v>0</v>
          </cell>
          <cell r="DA229" t="str">
            <v>組織運営</v>
          </cell>
          <cell r="DB229" t="str">
            <v>指導育成力</v>
          </cell>
          <cell r="DC2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9">
            <v>5</v>
          </cell>
          <cell r="DE229">
            <v>3</v>
          </cell>
          <cell r="DF229">
            <v>3</v>
          </cell>
          <cell r="DG229">
            <v>0.15</v>
          </cell>
          <cell r="DH229">
            <v>3</v>
          </cell>
          <cell r="DI229">
            <v>0.15</v>
          </cell>
          <cell r="DJ229" t="str">
            <v>協調性</v>
          </cell>
          <cell r="DK2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9">
            <v>10</v>
          </cell>
          <cell r="DM229">
            <v>4</v>
          </cell>
          <cell r="DN229">
            <v>4</v>
          </cell>
          <cell r="DO229">
            <v>0.4</v>
          </cell>
          <cell r="DP229">
            <v>4</v>
          </cell>
          <cell r="DQ229">
            <v>0.4</v>
          </cell>
          <cell r="DR229" t="str">
            <v>規律性</v>
          </cell>
          <cell r="DS2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9">
            <v>10</v>
          </cell>
          <cell r="DU229">
            <v>3</v>
          </cell>
          <cell r="DV229">
            <v>3</v>
          </cell>
          <cell r="DW229">
            <v>0.3</v>
          </cell>
          <cell r="DX229">
            <v>3</v>
          </cell>
          <cell r="DY229">
            <v>0.3</v>
          </cell>
          <cell r="EB229">
            <v>0</v>
          </cell>
          <cell r="EC229">
            <v>0</v>
          </cell>
          <cell r="ED229">
            <v>0</v>
          </cell>
          <cell r="EE229">
            <v>0</v>
          </cell>
          <cell r="EF229">
            <v>0</v>
          </cell>
          <cell r="EG229">
            <v>0</v>
          </cell>
          <cell r="EH229">
            <v>3.3</v>
          </cell>
          <cell r="EI229">
            <v>3.3</v>
          </cell>
        </row>
        <row r="230">
          <cell r="G230">
            <v>87036</v>
          </cell>
          <cell r="H230" t="str">
            <v>岡本　克也</v>
          </cell>
          <cell r="I230">
            <v>53</v>
          </cell>
          <cell r="J230">
            <v>30195</v>
          </cell>
          <cell r="K230" t="str">
            <v>一般事務職員</v>
          </cell>
          <cell r="L230">
            <v>41364</v>
          </cell>
          <cell r="M230">
            <v>41000</v>
          </cell>
          <cell r="N230">
            <v>41364</v>
          </cell>
          <cell r="O230">
            <v>1</v>
          </cell>
          <cell r="P230" t="str">
            <v>有</v>
          </cell>
          <cell r="Q230" t="str">
            <v>F</v>
          </cell>
          <cell r="R230">
            <v>2464</v>
          </cell>
          <cell r="S230" t="str">
            <v>２次評価完了</v>
          </cell>
          <cell r="V230">
            <v>0</v>
          </cell>
          <cell r="W230" t="str">
            <v>業績</v>
          </cell>
          <cell r="X230" t="str">
            <v>仕事の成果</v>
          </cell>
          <cell r="Y2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0">
            <v>25</v>
          </cell>
          <cell r="AA230">
            <v>4</v>
          </cell>
          <cell r="AB230">
            <v>4</v>
          </cell>
          <cell r="AC230">
            <v>1</v>
          </cell>
          <cell r="AD230">
            <v>4</v>
          </cell>
          <cell r="AE230">
            <v>1</v>
          </cell>
          <cell r="AF230" t="str">
            <v>表彰実績</v>
          </cell>
          <cell r="AG230" t="str">
            <v>市長表彰実績（職員提案制度・提案たまご育てる制度における最優秀・優秀・優良賞受賞等）（0.20点）</v>
          </cell>
          <cell r="AH230">
            <v>0</v>
          </cell>
          <cell r="AI230">
            <v>0</v>
          </cell>
          <cell r="AJ230">
            <v>0</v>
          </cell>
          <cell r="AK230">
            <v>0</v>
          </cell>
          <cell r="AL230">
            <v>0</v>
          </cell>
          <cell r="AM230">
            <v>0</v>
          </cell>
          <cell r="AN230" t="str">
            <v>表彰実績</v>
          </cell>
          <cell r="AO230" t="str">
            <v>局長表彰実績（かいぜんWater・水道事業研究・水道局職員表彰要綱における一定以上の受賞）（0.10点）</v>
          </cell>
          <cell r="AP230">
            <v>0</v>
          </cell>
          <cell r="AQ230">
            <v>0</v>
          </cell>
          <cell r="AR230">
            <v>0</v>
          </cell>
          <cell r="AS230">
            <v>0</v>
          </cell>
          <cell r="AT230">
            <v>0</v>
          </cell>
          <cell r="AU230">
            <v>0</v>
          </cell>
          <cell r="AV230" t="str">
            <v>能力</v>
          </cell>
          <cell r="AW230" t="str">
            <v>市民志向</v>
          </cell>
          <cell r="AX2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0">
            <v>10</v>
          </cell>
          <cell r="AZ230">
            <v>4</v>
          </cell>
          <cell r="BA230">
            <v>4</v>
          </cell>
          <cell r="BB230">
            <v>0.4</v>
          </cell>
          <cell r="BC230">
            <v>4</v>
          </cell>
          <cell r="BD230">
            <v>0.4</v>
          </cell>
          <cell r="BE230" t="str">
            <v>企画立案力</v>
          </cell>
          <cell r="BF2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0">
            <v>5</v>
          </cell>
          <cell r="BH230">
            <v>3</v>
          </cell>
          <cell r="BI230">
            <v>3</v>
          </cell>
          <cell r="BJ230">
            <v>0.15</v>
          </cell>
          <cell r="BK230">
            <v>3</v>
          </cell>
          <cell r="BL230">
            <v>0.15</v>
          </cell>
          <cell r="BM230" t="str">
            <v>理解説明力</v>
          </cell>
          <cell r="BN2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0">
            <v>10</v>
          </cell>
          <cell r="BP230">
            <v>3</v>
          </cell>
          <cell r="BQ230">
            <v>3</v>
          </cell>
          <cell r="BR230">
            <v>0.3</v>
          </cell>
          <cell r="BS230">
            <v>3</v>
          </cell>
          <cell r="BT230">
            <v>0.3</v>
          </cell>
          <cell r="BU230" t="str">
            <v>知識等の習得活用</v>
          </cell>
          <cell r="BV2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0">
            <v>15</v>
          </cell>
          <cell r="BX230">
            <v>3</v>
          </cell>
          <cell r="BY230">
            <v>3</v>
          </cell>
          <cell r="BZ230">
            <v>0.45</v>
          </cell>
          <cell r="CA230">
            <v>3</v>
          </cell>
          <cell r="CB230">
            <v>0.45</v>
          </cell>
          <cell r="CC230" t="str">
            <v>積極性</v>
          </cell>
          <cell r="CD2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0">
            <v>10</v>
          </cell>
          <cell r="CF230">
            <v>3</v>
          </cell>
          <cell r="CG230">
            <v>3</v>
          </cell>
          <cell r="CH230">
            <v>0.3</v>
          </cell>
          <cell r="CI230">
            <v>3</v>
          </cell>
          <cell r="CJ230">
            <v>0.3</v>
          </cell>
          <cell r="CM230">
            <v>0</v>
          </cell>
          <cell r="CN230">
            <v>0</v>
          </cell>
          <cell r="CO230">
            <v>0</v>
          </cell>
          <cell r="CP230">
            <v>0</v>
          </cell>
          <cell r="CQ230">
            <v>0</v>
          </cell>
          <cell r="CR230">
            <v>0</v>
          </cell>
          <cell r="CU230">
            <v>0</v>
          </cell>
          <cell r="CV230">
            <v>0</v>
          </cell>
          <cell r="CW230">
            <v>0</v>
          </cell>
          <cell r="CX230">
            <v>0</v>
          </cell>
          <cell r="CY230">
            <v>0</v>
          </cell>
          <cell r="CZ230">
            <v>0</v>
          </cell>
          <cell r="DA230" t="str">
            <v>組織運営</v>
          </cell>
          <cell r="DB230" t="str">
            <v>指導育成力</v>
          </cell>
          <cell r="DC2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0">
            <v>5</v>
          </cell>
          <cell r="DE230">
            <v>4</v>
          </cell>
          <cell r="DF230">
            <v>4</v>
          </cell>
          <cell r="DG230">
            <v>0.2</v>
          </cell>
          <cell r="DH230">
            <v>3.5</v>
          </cell>
          <cell r="DI230">
            <v>0.17499999999999999</v>
          </cell>
          <cell r="DJ230" t="str">
            <v>協調性</v>
          </cell>
          <cell r="DK2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0">
            <v>10</v>
          </cell>
          <cell r="DM230">
            <v>4</v>
          </cell>
          <cell r="DN230">
            <v>4</v>
          </cell>
          <cell r="DO230">
            <v>0.4</v>
          </cell>
          <cell r="DP230">
            <v>4</v>
          </cell>
          <cell r="DQ230">
            <v>0.4</v>
          </cell>
          <cell r="DR230" t="str">
            <v>規律性</v>
          </cell>
          <cell r="DS2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0">
            <v>10</v>
          </cell>
          <cell r="DU230">
            <v>3</v>
          </cell>
          <cell r="DV230">
            <v>3</v>
          </cell>
          <cell r="DW230">
            <v>0.3</v>
          </cell>
          <cell r="DX230">
            <v>3</v>
          </cell>
          <cell r="DY230">
            <v>0.3</v>
          </cell>
          <cell r="EB230">
            <v>0</v>
          </cell>
          <cell r="EC230">
            <v>0</v>
          </cell>
          <cell r="ED230">
            <v>0</v>
          </cell>
          <cell r="EE230">
            <v>0</v>
          </cell>
          <cell r="EF230">
            <v>0</v>
          </cell>
          <cell r="EG230">
            <v>0</v>
          </cell>
          <cell r="EH230">
            <v>3.5</v>
          </cell>
          <cell r="EI230">
            <v>3.4750000000000001</v>
          </cell>
        </row>
        <row r="231">
          <cell r="G231">
            <v>86031</v>
          </cell>
          <cell r="H231" t="str">
            <v>栗須　兼司</v>
          </cell>
          <cell r="I231">
            <v>34</v>
          </cell>
          <cell r="J231">
            <v>35886</v>
          </cell>
          <cell r="K231" t="str">
            <v>一般事務職員</v>
          </cell>
          <cell r="L231">
            <v>41364</v>
          </cell>
          <cell r="M231">
            <v>41000</v>
          </cell>
          <cell r="N231">
            <v>41364</v>
          </cell>
          <cell r="O231">
            <v>1</v>
          </cell>
          <cell r="P231" t="str">
            <v>有</v>
          </cell>
          <cell r="Q231" t="str">
            <v>F</v>
          </cell>
          <cell r="R231">
            <v>1990</v>
          </cell>
          <cell r="S231" t="str">
            <v>２次評価完了</v>
          </cell>
          <cell r="V231">
            <v>0</v>
          </cell>
          <cell r="W231" t="str">
            <v>業績</v>
          </cell>
          <cell r="X231" t="str">
            <v>仕事の成果</v>
          </cell>
          <cell r="Y2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1">
            <v>25</v>
          </cell>
          <cell r="AA231">
            <v>3</v>
          </cell>
          <cell r="AB231">
            <v>3</v>
          </cell>
          <cell r="AC231">
            <v>0.75</v>
          </cell>
          <cell r="AD231">
            <v>3</v>
          </cell>
          <cell r="AE231">
            <v>0.75</v>
          </cell>
          <cell r="AF231" t="str">
            <v>表彰実績</v>
          </cell>
          <cell r="AG231" t="str">
            <v>市長表彰実績（職員提案制度・提案たまご育てる制度における最優秀・優秀・優良賞受賞等）（0.20点）</v>
          </cell>
          <cell r="AH231">
            <v>0</v>
          </cell>
          <cell r="AI231">
            <v>0</v>
          </cell>
          <cell r="AJ231">
            <v>0</v>
          </cell>
          <cell r="AK231">
            <v>0</v>
          </cell>
          <cell r="AL231">
            <v>0</v>
          </cell>
          <cell r="AM231">
            <v>0</v>
          </cell>
          <cell r="AN231" t="str">
            <v>表彰実績</v>
          </cell>
          <cell r="AO231" t="str">
            <v>局長表彰実績（かいぜんWater・水道事業研究・水道局職員表彰要綱における一定以上の受賞）（0.10点）</v>
          </cell>
          <cell r="AP231">
            <v>0</v>
          </cell>
          <cell r="AQ231">
            <v>0</v>
          </cell>
          <cell r="AR231">
            <v>0</v>
          </cell>
          <cell r="AS231">
            <v>0</v>
          </cell>
          <cell r="AT231">
            <v>0</v>
          </cell>
          <cell r="AU231">
            <v>0</v>
          </cell>
          <cell r="AV231" t="str">
            <v>能力</v>
          </cell>
          <cell r="AW231" t="str">
            <v>市民志向</v>
          </cell>
          <cell r="AX2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1">
            <v>10</v>
          </cell>
          <cell r="AZ231">
            <v>3</v>
          </cell>
          <cell r="BA231">
            <v>4</v>
          </cell>
          <cell r="BB231">
            <v>0.4</v>
          </cell>
          <cell r="BC231">
            <v>3</v>
          </cell>
          <cell r="BD231">
            <v>0.3</v>
          </cell>
          <cell r="BE231" t="str">
            <v>企画立案力</v>
          </cell>
          <cell r="BF2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1">
            <v>5</v>
          </cell>
          <cell r="BH231">
            <v>3</v>
          </cell>
          <cell r="BI231">
            <v>3</v>
          </cell>
          <cell r="BJ231">
            <v>0.15</v>
          </cell>
          <cell r="BK231">
            <v>3</v>
          </cell>
          <cell r="BL231">
            <v>0.15</v>
          </cell>
          <cell r="BM231" t="str">
            <v>理解説明力</v>
          </cell>
          <cell r="BN2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1">
            <v>10</v>
          </cell>
          <cell r="BP231">
            <v>3</v>
          </cell>
          <cell r="BQ231">
            <v>3</v>
          </cell>
          <cell r="BR231">
            <v>0.3</v>
          </cell>
          <cell r="BS231">
            <v>3</v>
          </cell>
          <cell r="BT231">
            <v>0.3</v>
          </cell>
          <cell r="BU231" t="str">
            <v>知識等の習得活用</v>
          </cell>
          <cell r="BV2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1">
            <v>15</v>
          </cell>
          <cell r="BX231">
            <v>3</v>
          </cell>
          <cell r="BY231">
            <v>3</v>
          </cell>
          <cell r="BZ231">
            <v>0.45</v>
          </cell>
          <cell r="CA231">
            <v>3</v>
          </cell>
          <cell r="CB231">
            <v>0.45</v>
          </cell>
          <cell r="CC231" t="str">
            <v>積極性</v>
          </cell>
          <cell r="CD2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1">
            <v>10</v>
          </cell>
          <cell r="CF231">
            <v>3</v>
          </cell>
          <cell r="CG231">
            <v>3.5</v>
          </cell>
          <cell r="CH231">
            <v>0.35</v>
          </cell>
          <cell r="CI231">
            <v>3</v>
          </cell>
          <cell r="CJ231">
            <v>0.3</v>
          </cell>
          <cell r="CM231">
            <v>0</v>
          </cell>
          <cell r="CN231">
            <v>0</v>
          </cell>
          <cell r="CO231">
            <v>0</v>
          </cell>
          <cell r="CP231">
            <v>0</v>
          </cell>
          <cell r="CQ231">
            <v>0</v>
          </cell>
          <cell r="CR231">
            <v>0</v>
          </cell>
          <cell r="CU231">
            <v>0</v>
          </cell>
          <cell r="CV231">
            <v>0</v>
          </cell>
          <cell r="CW231">
            <v>0</v>
          </cell>
          <cell r="CX231">
            <v>0</v>
          </cell>
          <cell r="CY231">
            <v>0</v>
          </cell>
          <cell r="CZ231">
            <v>0</v>
          </cell>
          <cell r="DA231" t="str">
            <v>組織運営</v>
          </cell>
          <cell r="DB231" t="str">
            <v>指導育成力</v>
          </cell>
          <cell r="DC2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1">
            <v>5</v>
          </cell>
          <cell r="DE231">
            <v>3</v>
          </cell>
          <cell r="DF231">
            <v>3</v>
          </cell>
          <cell r="DG231">
            <v>0.15</v>
          </cell>
          <cell r="DH231">
            <v>3</v>
          </cell>
          <cell r="DI231">
            <v>0.15</v>
          </cell>
          <cell r="DJ231" t="str">
            <v>協調性</v>
          </cell>
          <cell r="DK2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1">
            <v>10</v>
          </cell>
          <cell r="DM231">
            <v>3</v>
          </cell>
          <cell r="DN231">
            <v>3</v>
          </cell>
          <cell r="DO231">
            <v>0.3</v>
          </cell>
          <cell r="DP231">
            <v>3</v>
          </cell>
          <cell r="DQ231">
            <v>0.3</v>
          </cell>
          <cell r="DR231" t="str">
            <v>規律性</v>
          </cell>
          <cell r="DS2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1">
            <v>10</v>
          </cell>
          <cell r="DU231">
            <v>3</v>
          </cell>
          <cell r="DV231">
            <v>3</v>
          </cell>
          <cell r="DW231">
            <v>0.3</v>
          </cell>
          <cell r="DX231">
            <v>3</v>
          </cell>
          <cell r="DY231">
            <v>0.3</v>
          </cell>
          <cell r="EB231">
            <v>0</v>
          </cell>
          <cell r="EC231">
            <v>0</v>
          </cell>
          <cell r="ED231">
            <v>0</v>
          </cell>
          <cell r="EE231">
            <v>0</v>
          </cell>
          <cell r="EF231">
            <v>0</v>
          </cell>
          <cell r="EG231">
            <v>0</v>
          </cell>
          <cell r="EH231">
            <v>3.15</v>
          </cell>
          <cell r="EI231">
            <v>3</v>
          </cell>
        </row>
        <row r="232">
          <cell r="G232">
            <v>86049</v>
          </cell>
          <cell r="H232" t="str">
            <v>中原　直紀</v>
          </cell>
          <cell r="I232">
            <v>34</v>
          </cell>
          <cell r="J232">
            <v>35886</v>
          </cell>
          <cell r="K232" t="str">
            <v>一般事務職員</v>
          </cell>
          <cell r="L232">
            <v>41364</v>
          </cell>
          <cell r="M232">
            <v>41000</v>
          </cell>
          <cell r="N232">
            <v>41364</v>
          </cell>
          <cell r="O232">
            <v>1</v>
          </cell>
          <cell r="P232" t="str">
            <v>有</v>
          </cell>
          <cell r="Q232" t="str">
            <v>F</v>
          </cell>
          <cell r="R232">
            <v>1994</v>
          </cell>
          <cell r="S232" t="str">
            <v>２次評価完了</v>
          </cell>
          <cell r="V232">
            <v>0</v>
          </cell>
          <cell r="W232" t="str">
            <v>業績</v>
          </cell>
          <cell r="X232" t="str">
            <v>仕事の成果</v>
          </cell>
          <cell r="Y2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2">
            <v>25</v>
          </cell>
          <cell r="AA232">
            <v>3</v>
          </cell>
          <cell r="AB232">
            <v>3</v>
          </cell>
          <cell r="AC232">
            <v>0.75</v>
          </cell>
          <cell r="AD232">
            <v>3</v>
          </cell>
          <cell r="AE232">
            <v>0.75</v>
          </cell>
          <cell r="AF232" t="str">
            <v>表彰実績</v>
          </cell>
          <cell r="AG232" t="str">
            <v>市長表彰実績（職員提案制度・提案たまご育てる制度における最優秀・優秀・優良賞受賞等）（0.20点）</v>
          </cell>
          <cell r="AH232">
            <v>0</v>
          </cell>
          <cell r="AI232">
            <v>0</v>
          </cell>
          <cell r="AJ232">
            <v>0</v>
          </cell>
          <cell r="AK232">
            <v>0</v>
          </cell>
          <cell r="AL232">
            <v>0</v>
          </cell>
          <cell r="AM232">
            <v>0</v>
          </cell>
          <cell r="AN232" t="str">
            <v>表彰実績</v>
          </cell>
          <cell r="AO232" t="str">
            <v>局長表彰実績（かいぜんWater・水道事業研究・水道局職員表彰要綱における一定以上の受賞）（0.10点）</v>
          </cell>
          <cell r="AP232">
            <v>0</v>
          </cell>
          <cell r="AQ232">
            <v>0</v>
          </cell>
          <cell r="AR232">
            <v>0</v>
          </cell>
          <cell r="AS232">
            <v>0</v>
          </cell>
          <cell r="AT232">
            <v>0</v>
          </cell>
          <cell r="AU232">
            <v>0</v>
          </cell>
          <cell r="AV232" t="str">
            <v>能力</v>
          </cell>
          <cell r="AW232" t="str">
            <v>市民志向</v>
          </cell>
          <cell r="AX2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2">
            <v>10</v>
          </cell>
          <cell r="AZ232">
            <v>3</v>
          </cell>
          <cell r="BA232">
            <v>3</v>
          </cell>
          <cell r="BB232">
            <v>0.3</v>
          </cell>
          <cell r="BC232">
            <v>3</v>
          </cell>
          <cell r="BD232">
            <v>0.3</v>
          </cell>
          <cell r="BE232" t="str">
            <v>企画立案力</v>
          </cell>
          <cell r="BF2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2">
            <v>5</v>
          </cell>
          <cell r="BH232">
            <v>3</v>
          </cell>
          <cell r="BI232">
            <v>3</v>
          </cell>
          <cell r="BJ232">
            <v>0.15</v>
          </cell>
          <cell r="BK232">
            <v>3</v>
          </cell>
          <cell r="BL232">
            <v>0.15</v>
          </cell>
          <cell r="BM232" t="str">
            <v>理解説明力</v>
          </cell>
          <cell r="BN2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2">
            <v>10</v>
          </cell>
          <cell r="BP232">
            <v>3</v>
          </cell>
          <cell r="BQ232">
            <v>3.5</v>
          </cell>
          <cell r="BR232">
            <v>0.35</v>
          </cell>
          <cell r="BS232">
            <v>3.5</v>
          </cell>
          <cell r="BT232">
            <v>0.35</v>
          </cell>
          <cell r="BU232" t="str">
            <v>知識等の習得活用</v>
          </cell>
          <cell r="BV2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2">
            <v>15</v>
          </cell>
          <cell r="BX232">
            <v>4</v>
          </cell>
          <cell r="BY232">
            <v>4</v>
          </cell>
          <cell r="BZ232">
            <v>0.6</v>
          </cell>
          <cell r="CA232">
            <v>4</v>
          </cell>
          <cell r="CB232">
            <v>0.6</v>
          </cell>
          <cell r="CC232" t="str">
            <v>積極性</v>
          </cell>
          <cell r="CD2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2">
            <v>10</v>
          </cell>
          <cell r="CF232">
            <v>3</v>
          </cell>
          <cell r="CG232">
            <v>3</v>
          </cell>
          <cell r="CH232">
            <v>0.3</v>
          </cell>
          <cell r="CI232">
            <v>3</v>
          </cell>
          <cell r="CJ232">
            <v>0.3</v>
          </cell>
          <cell r="CM232">
            <v>0</v>
          </cell>
          <cell r="CN232">
            <v>0</v>
          </cell>
          <cell r="CO232">
            <v>0</v>
          </cell>
          <cell r="CP232">
            <v>0</v>
          </cell>
          <cell r="CQ232">
            <v>0</v>
          </cell>
          <cell r="CR232">
            <v>0</v>
          </cell>
          <cell r="CU232">
            <v>0</v>
          </cell>
          <cell r="CV232">
            <v>0</v>
          </cell>
          <cell r="CW232">
            <v>0</v>
          </cell>
          <cell r="CX232">
            <v>0</v>
          </cell>
          <cell r="CY232">
            <v>0</v>
          </cell>
          <cell r="CZ232">
            <v>0</v>
          </cell>
          <cell r="DA232" t="str">
            <v>組織運営</v>
          </cell>
          <cell r="DB232" t="str">
            <v>指導育成力</v>
          </cell>
          <cell r="DC2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2">
            <v>5</v>
          </cell>
          <cell r="DE232">
            <v>3</v>
          </cell>
          <cell r="DF232">
            <v>3</v>
          </cell>
          <cell r="DG232">
            <v>0.15</v>
          </cell>
          <cell r="DH232">
            <v>3</v>
          </cell>
          <cell r="DI232">
            <v>0.15</v>
          </cell>
          <cell r="DJ232" t="str">
            <v>協調性</v>
          </cell>
          <cell r="DK2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2">
            <v>10</v>
          </cell>
          <cell r="DM232">
            <v>3</v>
          </cell>
          <cell r="DN232">
            <v>3</v>
          </cell>
          <cell r="DO232">
            <v>0.3</v>
          </cell>
          <cell r="DP232">
            <v>3.5</v>
          </cell>
          <cell r="DQ232">
            <v>0.35</v>
          </cell>
          <cell r="DR232" t="str">
            <v>規律性</v>
          </cell>
          <cell r="DS2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2">
            <v>10</v>
          </cell>
          <cell r="DU232">
            <v>3</v>
          </cell>
          <cell r="DV232">
            <v>3</v>
          </cell>
          <cell r="DW232">
            <v>0.3</v>
          </cell>
          <cell r="DX232">
            <v>3</v>
          </cell>
          <cell r="DY232">
            <v>0.3</v>
          </cell>
          <cell r="EB232">
            <v>0</v>
          </cell>
          <cell r="EC232">
            <v>0</v>
          </cell>
          <cell r="ED232">
            <v>0</v>
          </cell>
          <cell r="EE232">
            <v>0</v>
          </cell>
          <cell r="EF232">
            <v>0</v>
          </cell>
          <cell r="EG232">
            <v>0</v>
          </cell>
          <cell r="EH232">
            <v>3.2</v>
          </cell>
          <cell r="EI232">
            <v>3.25</v>
          </cell>
        </row>
        <row r="233">
          <cell r="G233">
            <v>86390</v>
          </cell>
          <cell r="H233" t="str">
            <v>木村　加織</v>
          </cell>
          <cell r="I233">
            <v>39</v>
          </cell>
          <cell r="J233">
            <v>33695</v>
          </cell>
          <cell r="K233" t="str">
            <v>一般事務職員</v>
          </cell>
          <cell r="L233">
            <v>41364</v>
          </cell>
          <cell r="M233">
            <v>41000</v>
          </cell>
          <cell r="N233">
            <v>41364</v>
          </cell>
          <cell r="O233">
            <v>1</v>
          </cell>
          <cell r="P233" t="str">
            <v>有</v>
          </cell>
          <cell r="Q233" t="str">
            <v>F</v>
          </cell>
          <cell r="R233">
            <v>2132</v>
          </cell>
          <cell r="S233" t="str">
            <v>２次評価完了</v>
          </cell>
          <cell r="V233">
            <v>0</v>
          </cell>
          <cell r="W233" t="str">
            <v>業績</v>
          </cell>
          <cell r="X233" t="str">
            <v>仕事の成果</v>
          </cell>
          <cell r="Y2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3">
            <v>25</v>
          </cell>
          <cell r="AA233">
            <v>4</v>
          </cell>
          <cell r="AB233">
            <v>4</v>
          </cell>
          <cell r="AC233">
            <v>1</v>
          </cell>
          <cell r="AD233">
            <v>4</v>
          </cell>
          <cell r="AE233">
            <v>1</v>
          </cell>
          <cell r="AF233" t="str">
            <v>表彰実績</v>
          </cell>
          <cell r="AG233" t="str">
            <v>市長表彰実績（職員提案制度・提案たまご育てる制度における最優秀・優秀・優良賞受賞等）（0.20点）</v>
          </cell>
          <cell r="AH233">
            <v>0</v>
          </cell>
          <cell r="AI233">
            <v>0</v>
          </cell>
          <cell r="AJ233">
            <v>0</v>
          </cell>
          <cell r="AK233">
            <v>0</v>
          </cell>
          <cell r="AL233">
            <v>0</v>
          </cell>
          <cell r="AM233">
            <v>0</v>
          </cell>
          <cell r="AN233" t="str">
            <v>表彰実績</v>
          </cell>
          <cell r="AO233" t="str">
            <v>局長表彰実績（かいぜんWater・水道事業研究・水道局職員表彰要綱における一定以上の受賞）（0.10点）</v>
          </cell>
          <cell r="AP233">
            <v>0</v>
          </cell>
          <cell r="AQ233">
            <v>0</v>
          </cell>
          <cell r="AR233">
            <v>0</v>
          </cell>
          <cell r="AS233">
            <v>0</v>
          </cell>
          <cell r="AT233">
            <v>0</v>
          </cell>
          <cell r="AU233">
            <v>0</v>
          </cell>
          <cell r="AV233" t="str">
            <v>能力</v>
          </cell>
          <cell r="AW233" t="str">
            <v>市民志向</v>
          </cell>
          <cell r="AX2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3">
            <v>10</v>
          </cell>
          <cell r="AZ233">
            <v>3</v>
          </cell>
          <cell r="BA233">
            <v>4</v>
          </cell>
          <cell r="BB233">
            <v>0.4</v>
          </cell>
          <cell r="BC233">
            <v>4</v>
          </cell>
          <cell r="BD233">
            <v>0.4</v>
          </cell>
          <cell r="BE233" t="str">
            <v>企画立案力</v>
          </cell>
          <cell r="BF2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3">
            <v>5</v>
          </cell>
          <cell r="BH233">
            <v>3</v>
          </cell>
          <cell r="BI233">
            <v>3</v>
          </cell>
          <cell r="BJ233">
            <v>0.15</v>
          </cell>
          <cell r="BK233">
            <v>3</v>
          </cell>
          <cell r="BL233">
            <v>0.15</v>
          </cell>
          <cell r="BM233" t="str">
            <v>理解説明力</v>
          </cell>
          <cell r="BN2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3">
            <v>10</v>
          </cell>
          <cell r="BP233">
            <v>3</v>
          </cell>
          <cell r="BQ233">
            <v>3</v>
          </cell>
          <cell r="BR233">
            <v>0.3</v>
          </cell>
          <cell r="BS233">
            <v>3.5</v>
          </cell>
          <cell r="BT233">
            <v>0.35</v>
          </cell>
          <cell r="BU233" t="str">
            <v>知識等の習得活用</v>
          </cell>
          <cell r="BV2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3">
            <v>15</v>
          </cell>
          <cell r="BX233">
            <v>3</v>
          </cell>
          <cell r="BY233">
            <v>3</v>
          </cell>
          <cell r="BZ233">
            <v>0.45</v>
          </cell>
          <cell r="CA233">
            <v>3.5</v>
          </cell>
          <cell r="CB233">
            <v>0.52500000000000002</v>
          </cell>
          <cell r="CC233" t="str">
            <v>積極性</v>
          </cell>
          <cell r="CD2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3">
            <v>10</v>
          </cell>
          <cell r="CF233">
            <v>3</v>
          </cell>
          <cell r="CG233">
            <v>3</v>
          </cell>
          <cell r="CH233">
            <v>0.3</v>
          </cell>
          <cell r="CI233">
            <v>3</v>
          </cell>
          <cell r="CJ233">
            <v>0.3</v>
          </cell>
          <cell r="CM233">
            <v>0</v>
          </cell>
          <cell r="CN233">
            <v>0</v>
          </cell>
          <cell r="CO233">
            <v>0</v>
          </cell>
          <cell r="CP233">
            <v>0</v>
          </cell>
          <cell r="CQ233">
            <v>0</v>
          </cell>
          <cell r="CR233">
            <v>0</v>
          </cell>
          <cell r="CU233">
            <v>0</v>
          </cell>
          <cell r="CV233">
            <v>0</v>
          </cell>
          <cell r="CW233">
            <v>0</v>
          </cell>
          <cell r="CX233">
            <v>0</v>
          </cell>
          <cell r="CY233">
            <v>0</v>
          </cell>
          <cell r="CZ233">
            <v>0</v>
          </cell>
          <cell r="DA233" t="str">
            <v>組織運営</v>
          </cell>
          <cell r="DB233" t="str">
            <v>指導育成力</v>
          </cell>
          <cell r="DC2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3">
            <v>5</v>
          </cell>
          <cell r="DE233">
            <v>3</v>
          </cell>
          <cell r="DF233">
            <v>4</v>
          </cell>
          <cell r="DG233">
            <v>0.2</v>
          </cell>
          <cell r="DH233">
            <v>4</v>
          </cell>
          <cell r="DI233">
            <v>0.2</v>
          </cell>
          <cell r="DJ233" t="str">
            <v>協調性</v>
          </cell>
          <cell r="DK2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3">
            <v>10</v>
          </cell>
          <cell r="DM233">
            <v>4</v>
          </cell>
          <cell r="DN233">
            <v>4</v>
          </cell>
          <cell r="DO233">
            <v>0.4</v>
          </cell>
          <cell r="DP233">
            <v>4</v>
          </cell>
          <cell r="DQ233">
            <v>0.4</v>
          </cell>
          <cell r="DR233" t="str">
            <v>規律性</v>
          </cell>
          <cell r="DS2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3">
            <v>10</v>
          </cell>
          <cell r="DU233">
            <v>3</v>
          </cell>
          <cell r="DV233">
            <v>3</v>
          </cell>
          <cell r="DW233">
            <v>0.3</v>
          </cell>
          <cell r="DX233">
            <v>3</v>
          </cell>
          <cell r="DY233">
            <v>0.3</v>
          </cell>
          <cell r="EB233">
            <v>0</v>
          </cell>
          <cell r="EC233">
            <v>0</v>
          </cell>
          <cell r="ED233">
            <v>0</v>
          </cell>
          <cell r="EE233">
            <v>0</v>
          </cell>
          <cell r="EF233">
            <v>0</v>
          </cell>
          <cell r="EG233">
            <v>0</v>
          </cell>
          <cell r="EH233">
            <v>3.5</v>
          </cell>
          <cell r="EI233">
            <v>3.625</v>
          </cell>
        </row>
        <row r="234">
          <cell r="G234">
            <v>87006</v>
          </cell>
          <cell r="H234" t="str">
            <v>野掛　弘幸</v>
          </cell>
          <cell r="I234">
            <v>51</v>
          </cell>
          <cell r="J234">
            <v>29983</v>
          </cell>
          <cell r="K234" t="str">
            <v>一般事務職員</v>
          </cell>
          <cell r="L234">
            <v>41364</v>
          </cell>
          <cell r="M234">
            <v>41000</v>
          </cell>
          <cell r="N234">
            <v>41364</v>
          </cell>
          <cell r="O234">
            <v>1</v>
          </cell>
          <cell r="P234" t="str">
            <v>有</v>
          </cell>
          <cell r="Q234" t="str">
            <v>F</v>
          </cell>
          <cell r="R234">
            <v>2446</v>
          </cell>
          <cell r="S234" t="str">
            <v>２次評価完了</v>
          </cell>
          <cell r="V234">
            <v>0</v>
          </cell>
          <cell r="W234" t="str">
            <v>業績</v>
          </cell>
          <cell r="X234" t="str">
            <v>仕事の成果</v>
          </cell>
          <cell r="Y2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4">
            <v>25</v>
          </cell>
          <cell r="AA234">
            <v>3</v>
          </cell>
          <cell r="AB234">
            <v>3</v>
          </cell>
          <cell r="AC234">
            <v>0.75</v>
          </cell>
          <cell r="AD234">
            <v>3</v>
          </cell>
          <cell r="AE234">
            <v>0.75</v>
          </cell>
          <cell r="AF234" t="str">
            <v>表彰実績</v>
          </cell>
          <cell r="AG234" t="str">
            <v>市長表彰実績（職員提案制度・提案たまご育てる制度における最優秀・優秀・優良賞受賞等）（0.20点）</v>
          </cell>
          <cell r="AH234">
            <v>0</v>
          </cell>
          <cell r="AI234">
            <v>0</v>
          </cell>
          <cell r="AJ234">
            <v>0</v>
          </cell>
          <cell r="AK234">
            <v>0</v>
          </cell>
          <cell r="AL234">
            <v>0</v>
          </cell>
          <cell r="AM234">
            <v>0</v>
          </cell>
          <cell r="AN234" t="str">
            <v>表彰実績</v>
          </cell>
          <cell r="AO234" t="str">
            <v>局長表彰実績（かいぜんWater・水道事業研究・水道局職員表彰要綱における一定以上の受賞）（0.10点）</v>
          </cell>
          <cell r="AP234">
            <v>0</v>
          </cell>
          <cell r="AQ234">
            <v>0</v>
          </cell>
          <cell r="AR234">
            <v>0</v>
          </cell>
          <cell r="AS234">
            <v>0</v>
          </cell>
          <cell r="AT234">
            <v>0</v>
          </cell>
          <cell r="AU234">
            <v>0</v>
          </cell>
          <cell r="AV234" t="str">
            <v>能力</v>
          </cell>
          <cell r="AW234" t="str">
            <v>市民志向</v>
          </cell>
          <cell r="AX2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4">
            <v>10</v>
          </cell>
          <cell r="AZ234">
            <v>3</v>
          </cell>
          <cell r="BA234">
            <v>3</v>
          </cell>
          <cell r="BB234">
            <v>0.3</v>
          </cell>
          <cell r="BC234">
            <v>3</v>
          </cell>
          <cell r="BD234">
            <v>0.3</v>
          </cell>
          <cell r="BE234" t="str">
            <v>企画立案力</v>
          </cell>
          <cell r="BF2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4">
            <v>5</v>
          </cell>
          <cell r="BH234">
            <v>2</v>
          </cell>
          <cell r="BI234">
            <v>3</v>
          </cell>
          <cell r="BJ234">
            <v>0.15</v>
          </cell>
          <cell r="BK234">
            <v>3</v>
          </cell>
          <cell r="BL234">
            <v>0.15</v>
          </cell>
          <cell r="BM234" t="str">
            <v>理解説明力</v>
          </cell>
          <cell r="BN2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4">
            <v>10</v>
          </cell>
          <cell r="BP234">
            <v>2</v>
          </cell>
          <cell r="BQ234">
            <v>3</v>
          </cell>
          <cell r="BR234">
            <v>0.3</v>
          </cell>
          <cell r="BS234">
            <v>3</v>
          </cell>
          <cell r="BT234">
            <v>0.3</v>
          </cell>
          <cell r="BU234" t="str">
            <v>知識等の習得活用</v>
          </cell>
          <cell r="BV2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4">
            <v>15</v>
          </cell>
          <cell r="BX234">
            <v>2</v>
          </cell>
          <cell r="BY234">
            <v>2.5</v>
          </cell>
          <cell r="BZ234">
            <v>0.375</v>
          </cell>
          <cell r="CA234">
            <v>2.5</v>
          </cell>
          <cell r="CB234">
            <v>0.375</v>
          </cell>
          <cell r="CC234" t="str">
            <v>積極性</v>
          </cell>
          <cell r="CD2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4">
            <v>10</v>
          </cell>
          <cell r="CF234">
            <v>2</v>
          </cell>
          <cell r="CG234">
            <v>3</v>
          </cell>
          <cell r="CH234">
            <v>0.3</v>
          </cell>
          <cell r="CI234">
            <v>3</v>
          </cell>
          <cell r="CJ234">
            <v>0.3</v>
          </cell>
          <cell r="CM234">
            <v>0</v>
          </cell>
          <cell r="CN234">
            <v>0</v>
          </cell>
          <cell r="CO234">
            <v>0</v>
          </cell>
          <cell r="CP234">
            <v>0</v>
          </cell>
          <cell r="CQ234">
            <v>0</v>
          </cell>
          <cell r="CR234">
            <v>0</v>
          </cell>
          <cell r="CU234">
            <v>0</v>
          </cell>
          <cell r="CV234">
            <v>0</v>
          </cell>
          <cell r="CW234">
            <v>0</v>
          </cell>
          <cell r="CX234">
            <v>0</v>
          </cell>
          <cell r="CY234">
            <v>0</v>
          </cell>
          <cell r="CZ234">
            <v>0</v>
          </cell>
          <cell r="DA234" t="str">
            <v>組織運営</v>
          </cell>
          <cell r="DB234" t="str">
            <v>指導育成力</v>
          </cell>
          <cell r="DC2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4">
            <v>5</v>
          </cell>
          <cell r="DE234">
            <v>2</v>
          </cell>
          <cell r="DF234">
            <v>3</v>
          </cell>
          <cell r="DG234">
            <v>0.15</v>
          </cell>
          <cell r="DH234">
            <v>3</v>
          </cell>
          <cell r="DI234">
            <v>0.15</v>
          </cell>
          <cell r="DJ234" t="str">
            <v>協調性</v>
          </cell>
          <cell r="DK2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4">
            <v>10</v>
          </cell>
          <cell r="DM234">
            <v>3</v>
          </cell>
          <cell r="DN234">
            <v>3.5</v>
          </cell>
          <cell r="DO234">
            <v>0.35</v>
          </cell>
          <cell r="DP234">
            <v>3.5</v>
          </cell>
          <cell r="DQ234">
            <v>0.35</v>
          </cell>
          <cell r="DR234" t="str">
            <v>規律性</v>
          </cell>
          <cell r="DS2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4">
            <v>10</v>
          </cell>
          <cell r="DU234">
            <v>3</v>
          </cell>
          <cell r="DV234">
            <v>3</v>
          </cell>
          <cell r="DW234">
            <v>0.3</v>
          </cell>
          <cell r="DX234">
            <v>3</v>
          </cell>
          <cell r="DY234">
            <v>0.3</v>
          </cell>
          <cell r="EB234">
            <v>0</v>
          </cell>
          <cell r="EC234">
            <v>0</v>
          </cell>
          <cell r="ED234">
            <v>0</v>
          </cell>
          <cell r="EE234">
            <v>0</v>
          </cell>
          <cell r="EF234">
            <v>0</v>
          </cell>
          <cell r="EG234">
            <v>0</v>
          </cell>
          <cell r="EH234">
            <v>2.9750000000000001</v>
          </cell>
          <cell r="EI234">
            <v>2.9750000000000001</v>
          </cell>
        </row>
        <row r="235">
          <cell r="G235">
            <v>87092</v>
          </cell>
          <cell r="H235" t="str">
            <v>福原　道明</v>
          </cell>
          <cell r="I235">
            <v>50</v>
          </cell>
          <cell r="J235">
            <v>30651</v>
          </cell>
          <cell r="K235" t="str">
            <v>一般事務職員</v>
          </cell>
          <cell r="L235">
            <v>41364</v>
          </cell>
          <cell r="M235">
            <v>41000</v>
          </cell>
          <cell r="N235">
            <v>41364</v>
          </cell>
          <cell r="O235">
            <v>1</v>
          </cell>
          <cell r="P235" t="str">
            <v>有</v>
          </cell>
          <cell r="Q235" t="str">
            <v>F</v>
          </cell>
          <cell r="R235">
            <v>2479</v>
          </cell>
          <cell r="S235" t="str">
            <v>２次評価完了</v>
          </cell>
          <cell r="V235">
            <v>0</v>
          </cell>
          <cell r="W235" t="str">
            <v>業績</v>
          </cell>
          <cell r="X235" t="str">
            <v>仕事の成果</v>
          </cell>
          <cell r="Y2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5">
            <v>25</v>
          </cell>
          <cell r="AA235">
            <v>4</v>
          </cell>
          <cell r="AB235">
            <v>4</v>
          </cell>
          <cell r="AC235">
            <v>1</v>
          </cell>
          <cell r="AD235">
            <v>4</v>
          </cell>
          <cell r="AE235">
            <v>1</v>
          </cell>
          <cell r="AF235" t="str">
            <v>表彰実績</v>
          </cell>
          <cell r="AG235" t="str">
            <v>市長表彰実績（職員提案制度・提案たまご育てる制度における最優秀・優秀・優良賞受賞等）（0.20点）</v>
          </cell>
          <cell r="AH235">
            <v>0</v>
          </cell>
          <cell r="AI235">
            <v>0</v>
          </cell>
          <cell r="AJ235">
            <v>0</v>
          </cell>
          <cell r="AK235">
            <v>0</v>
          </cell>
          <cell r="AL235">
            <v>0</v>
          </cell>
          <cell r="AM235">
            <v>0</v>
          </cell>
          <cell r="AN235" t="str">
            <v>表彰実績</v>
          </cell>
          <cell r="AO235" t="str">
            <v>局長表彰実績（かいぜんWater・水道事業研究・水道局職員表彰要綱における一定以上の受賞）（0.10点）</v>
          </cell>
          <cell r="AP235">
            <v>0</v>
          </cell>
          <cell r="AQ235">
            <v>0</v>
          </cell>
          <cell r="AR235">
            <v>0</v>
          </cell>
          <cell r="AS235">
            <v>0</v>
          </cell>
          <cell r="AT235">
            <v>0</v>
          </cell>
          <cell r="AU235">
            <v>0</v>
          </cell>
          <cell r="AV235" t="str">
            <v>能力</v>
          </cell>
          <cell r="AW235" t="str">
            <v>市民志向</v>
          </cell>
          <cell r="AX2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5">
            <v>10</v>
          </cell>
          <cell r="AZ235">
            <v>3</v>
          </cell>
          <cell r="BA235">
            <v>4</v>
          </cell>
          <cell r="BB235">
            <v>0.4</v>
          </cell>
          <cell r="BC235">
            <v>3.5</v>
          </cell>
          <cell r="BD235">
            <v>0.35</v>
          </cell>
          <cell r="BE235" t="str">
            <v>企画立案力</v>
          </cell>
          <cell r="BF2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5">
            <v>5</v>
          </cell>
          <cell r="BH235">
            <v>3</v>
          </cell>
          <cell r="BI235">
            <v>3</v>
          </cell>
          <cell r="BJ235">
            <v>0.15</v>
          </cell>
          <cell r="BK235">
            <v>3</v>
          </cell>
          <cell r="BL235">
            <v>0.15</v>
          </cell>
          <cell r="BM235" t="str">
            <v>理解説明力</v>
          </cell>
          <cell r="BN2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5">
            <v>10</v>
          </cell>
          <cell r="BP235">
            <v>4</v>
          </cell>
          <cell r="BQ235">
            <v>4</v>
          </cell>
          <cell r="BR235">
            <v>0.4</v>
          </cell>
          <cell r="BS235">
            <v>4</v>
          </cell>
          <cell r="BT235">
            <v>0.4</v>
          </cell>
          <cell r="BU235" t="str">
            <v>知識等の習得活用</v>
          </cell>
          <cell r="BV2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5">
            <v>15</v>
          </cell>
          <cell r="BX235">
            <v>3</v>
          </cell>
          <cell r="BY235">
            <v>3</v>
          </cell>
          <cell r="BZ235">
            <v>0.45</v>
          </cell>
          <cell r="CA235">
            <v>3</v>
          </cell>
          <cell r="CB235">
            <v>0.45</v>
          </cell>
          <cell r="CC235" t="str">
            <v>積極性</v>
          </cell>
          <cell r="CD2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5">
            <v>10</v>
          </cell>
          <cell r="CF235">
            <v>3</v>
          </cell>
          <cell r="CG235">
            <v>3</v>
          </cell>
          <cell r="CH235">
            <v>0.3</v>
          </cell>
          <cell r="CI235">
            <v>3</v>
          </cell>
          <cell r="CJ235">
            <v>0.3</v>
          </cell>
          <cell r="CM235">
            <v>0</v>
          </cell>
          <cell r="CN235">
            <v>0</v>
          </cell>
          <cell r="CO235">
            <v>0</v>
          </cell>
          <cell r="CP235">
            <v>0</v>
          </cell>
          <cell r="CQ235">
            <v>0</v>
          </cell>
          <cell r="CR235">
            <v>0</v>
          </cell>
          <cell r="CU235">
            <v>0</v>
          </cell>
          <cell r="CV235">
            <v>0</v>
          </cell>
          <cell r="CW235">
            <v>0</v>
          </cell>
          <cell r="CX235">
            <v>0</v>
          </cell>
          <cell r="CY235">
            <v>0</v>
          </cell>
          <cell r="CZ235">
            <v>0</v>
          </cell>
          <cell r="DA235" t="str">
            <v>組織運営</v>
          </cell>
          <cell r="DB235" t="str">
            <v>指導育成力</v>
          </cell>
          <cell r="DC2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5">
            <v>5</v>
          </cell>
          <cell r="DE235">
            <v>4</v>
          </cell>
          <cell r="DF235">
            <v>4</v>
          </cell>
          <cell r="DG235">
            <v>0.2</v>
          </cell>
          <cell r="DH235">
            <v>4</v>
          </cell>
          <cell r="DI235">
            <v>0.2</v>
          </cell>
          <cell r="DJ235" t="str">
            <v>協調性</v>
          </cell>
          <cell r="DK2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5">
            <v>10</v>
          </cell>
          <cell r="DM235">
            <v>4</v>
          </cell>
          <cell r="DN235">
            <v>4</v>
          </cell>
          <cell r="DO235">
            <v>0.4</v>
          </cell>
          <cell r="DP235">
            <v>4</v>
          </cell>
          <cell r="DQ235">
            <v>0.4</v>
          </cell>
          <cell r="DR235" t="str">
            <v>規律性</v>
          </cell>
          <cell r="DS2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5">
            <v>10</v>
          </cell>
          <cell r="DU235">
            <v>3</v>
          </cell>
          <cell r="DV235">
            <v>3</v>
          </cell>
          <cell r="DW235">
            <v>0.3</v>
          </cell>
          <cell r="DX235">
            <v>3</v>
          </cell>
          <cell r="DY235">
            <v>0.3</v>
          </cell>
          <cell r="EB235">
            <v>0</v>
          </cell>
          <cell r="EC235">
            <v>0</v>
          </cell>
          <cell r="ED235">
            <v>0</v>
          </cell>
          <cell r="EE235">
            <v>0</v>
          </cell>
          <cell r="EF235">
            <v>0</v>
          </cell>
          <cell r="EG235">
            <v>0</v>
          </cell>
          <cell r="EH235">
            <v>3.6</v>
          </cell>
          <cell r="EI235">
            <v>3.55</v>
          </cell>
        </row>
        <row r="236">
          <cell r="G236">
            <v>86271</v>
          </cell>
          <cell r="H236" t="str">
            <v>川淵　桂</v>
          </cell>
          <cell r="I236">
            <v>40</v>
          </cell>
          <cell r="J236">
            <v>33329</v>
          </cell>
          <cell r="K236" t="str">
            <v>一般事務職員</v>
          </cell>
          <cell r="L236">
            <v>41364</v>
          </cell>
          <cell r="M236">
            <v>41000</v>
          </cell>
          <cell r="N236">
            <v>41364</v>
          </cell>
          <cell r="O236">
            <v>0</v>
          </cell>
          <cell r="P236" t="str">
            <v>無</v>
          </cell>
          <cell r="Q236" t="str">
            <v>F</v>
          </cell>
          <cell r="R236">
            <v>2077</v>
          </cell>
          <cell r="S236" t="str">
            <v>２次評価完了</v>
          </cell>
          <cell r="V236">
            <v>0</v>
          </cell>
          <cell r="W236" t="str">
            <v>業績</v>
          </cell>
          <cell r="X236" t="str">
            <v>仕事の成果</v>
          </cell>
          <cell r="Y2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6">
            <v>25</v>
          </cell>
          <cell r="AA236">
            <v>3.5</v>
          </cell>
          <cell r="AB236">
            <v>4</v>
          </cell>
          <cell r="AC236">
            <v>1</v>
          </cell>
          <cell r="AD236">
            <v>4</v>
          </cell>
          <cell r="AE236">
            <v>1</v>
          </cell>
          <cell r="AF236" t="str">
            <v>表彰実績</v>
          </cell>
          <cell r="AG236" t="str">
            <v>市長表彰実績（職員提案制度・提案たまご育てる制度における最優秀・優秀・優良賞受賞等）（0.20点）</v>
          </cell>
          <cell r="AH236">
            <v>0</v>
          </cell>
          <cell r="AI236">
            <v>0</v>
          </cell>
          <cell r="AJ236">
            <v>0</v>
          </cell>
          <cell r="AK236">
            <v>0</v>
          </cell>
          <cell r="AL236">
            <v>0</v>
          </cell>
          <cell r="AM236">
            <v>0</v>
          </cell>
          <cell r="AN236" t="str">
            <v>表彰実績</v>
          </cell>
          <cell r="AO236" t="str">
            <v>局長表彰実績（かいぜんWater・水道事業研究・水道局職員表彰要綱における一定以上の受賞）（0.10点）</v>
          </cell>
          <cell r="AP236">
            <v>0</v>
          </cell>
          <cell r="AQ236">
            <v>0</v>
          </cell>
          <cell r="AR236">
            <v>0</v>
          </cell>
          <cell r="AS236">
            <v>0</v>
          </cell>
          <cell r="AT236">
            <v>0</v>
          </cell>
          <cell r="AU236">
            <v>0</v>
          </cell>
          <cell r="AV236" t="str">
            <v>能力</v>
          </cell>
          <cell r="AW236" t="str">
            <v>市民志向</v>
          </cell>
          <cell r="AX2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6">
            <v>10</v>
          </cell>
          <cell r="AZ236">
            <v>3</v>
          </cell>
          <cell r="BA236">
            <v>4</v>
          </cell>
          <cell r="BB236">
            <v>0.4</v>
          </cell>
          <cell r="BC236">
            <v>4</v>
          </cell>
          <cell r="BD236">
            <v>0.4</v>
          </cell>
          <cell r="BE236" t="str">
            <v>企画立案力</v>
          </cell>
          <cell r="BF2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6">
            <v>5</v>
          </cell>
          <cell r="BH236">
            <v>3</v>
          </cell>
          <cell r="BI236">
            <v>3</v>
          </cell>
          <cell r="BJ236">
            <v>0.15</v>
          </cell>
          <cell r="BK236">
            <v>3</v>
          </cell>
          <cell r="BL236">
            <v>0.15</v>
          </cell>
          <cell r="BM236" t="str">
            <v>理解説明力</v>
          </cell>
          <cell r="BN2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6">
            <v>10</v>
          </cell>
          <cell r="BP236">
            <v>3</v>
          </cell>
          <cell r="BQ236">
            <v>3</v>
          </cell>
          <cell r="BR236">
            <v>0.3</v>
          </cell>
          <cell r="BS236">
            <v>3</v>
          </cell>
          <cell r="BT236">
            <v>0.3</v>
          </cell>
          <cell r="BU236" t="str">
            <v>知識等の習得活用</v>
          </cell>
          <cell r="BV2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6">
            <v>15</v>
          </cell>
          <cell r="BX236">
            <v>3</v>
          </cell>
          <cell r="BY236">
            <v>3</v>
          </cell>
          <cell r="BZ236">
            <v>0.45</v>
          </cell>
          <cell r="CA236">
            <v>3</v>
          </cell>
          <cell r="CB236">
            <v>0.45</v>
          </cell>
          <cell r="CC236" t="str">
            <v>積極性</v>
          </cell>
          <cell r="CD2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6">
            <v>10</v>
          </cell>
          <cell r="CF236">
            <v>3</v>
          </cell>
          <cell r="CG236">
            <v>3</v>
          </cell>
          <cell r="CH236">
            <v>0.3</v>
          </cell>
          <cell r="CI236">
            <v>3</v>
          </cell>
          <cell r="CJ236">
            <v>0.3</v>
          </cell>
          <cell r="CM236">
            <v>0</v>
          </cell>
          <cell r="CN236">
            <v>0</v>
          </cell>
          <cell r="CO236">
            <v>0</v>
          </cell>
          <cell r="CP236">
            <v>0</v>
          </cell>
          <cell r="CQ236">
            <v>0</v>
          </cell>
          <cell r="CR236">
            <v>0</v>
          </cell>
          <cell r="CU236">
            <v>0</v>
          </cell>
          <cell r="CV236">
            <v>0</v>
          </cell>
          <cell r="CW236">
            <v>0</v>
          </cell>
          <cell r="CX236">
            <v>0</v>
          </cell>
          <cell r="CY236">
            <v>0</v>
          </cell>
          <cell r="CZ236">
            <v>0</v>
          </cell>
          <cell r="DA236" t="str">
            <v>組織運営</v>
          </cell>
          <cell r="DB236" t="str">
            <v>指導育成力</v>
          </cell>
          <cell r="DC2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6">
            <v>5</v>
          </cell>
          <cell r="DE236">
            <v>3</v>
          </cell>
          <cell r="DF236">
            <v>4</v>
          </cell>
          <cell r="DG236">
            <v>0.2</v>
          </cell>
          <cell r="DH236">
            <v>3.5</v>
          </cell>
          <cell r="DI236">
            <v>0.17499999999999999</v>
          </cell>
          <cell r="DJ236" t="str">
            <v>協調性</v>
          </cell>
          <cell r="DK2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6">
            <v>10</v>
          </cell>
          <cell r="DM236">
            <v>2.5</v>
          </cell>
          <cell r="DN236">
            <v>3</v>
          </cell>
          <cell r="DO236">
            <v>0.3</v>
          </cell>
          <cell r="DP236">
            <v>3</v>
          </cell>
          <cell r="DQ236">
            <v>0.3</v>
          </cell>
          <cell r="DR236" t="str">
            <v>規律性</v>
          </cell>
          <cell r="DS2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6">
            <v>10</v>
          </cell>
          <cell r="DU236">
            <v>3.5</v>
          </cell>
          <cell r="DV236">
            <v>3</v>
          </cell>
          <cell r="DW236">
            <v>0.3</v>
          </cell>
          <cell r="DX236">
            <v>3</v>
          </cell>
          <cell r="DY236">
            <v>0.3</v>
          </cell>
          <cell r="EB236">
            <v>0</v>
          </cell>
          <cell r="EC236">
            <v>0</v>
          </cell>
          <cell r="ED236">
            <v>0</v>
          </cell>
          <cell r="EE236">
            <v>0</v>
          </cell>
          <cell r="EF236">
            <v>0</v>
          </cell>
          <cell r="EG236">
            <v>0</v>
          </cell>
          <cell r="EH236">
            <v>3.4</v>
          </cell>
          <cell r="EI236">
            <v>3.375</v>
          </cell>
        </row>
        <row r="237">
          <cell r="G237">
            <v>86598</v>
          </cell>
          <cell r="H237" t="str">
            <v>中辻　美幸</v>
          </cell>
          <cell r="I237">
            <v>34</v>
          </cell>
          <cell r="J237">
            <v>35521</v>
          </cell>
          <cell r="K237" t="str">
            <v>一般事務職員</v>
          </cell>
          <cell r="L237">
            <v>41364</v>
          </cell>
          <cell r="M237">
            <v>41000</v>
          </cell>
          <cell r="N237">
            <v>41364</v>
          </cell>
          <cell r="O237">
            <v>1</v>
          </cell>
          <cell r="P237" t="str">
            <v>有</v>
          </cell>
          <cell r="Q237" t="str">
            <v>F</v>
          </cell>
          <cell r="R237">
            <v>2218</v>
          </cell>
          <cell r="S237" t="str">
            <v>２次評価完了</v>
          </cell>
          <cell r="V237">
            <v>0</v>
          </cell>
          <cell r="W237" t="str">
            <v>業績</v>
          </cell>
          <cell r="X237" t="str">
            <v>仕事の成果</v>
          </cell>
          <cell r="Y2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7">
            <v>25</v>
          </cell>
          <cell r="AA237">
            <v>4</v>
          </cell>
          <cell r="AB237">
            <v>4</v>
          </cell>
          <cell r="AC237">
            <v>1</v>
          </cell>
          <cell r="AD237">
            <v>4</v>
          </cell>
          <cell r="AE237">
            <v>1</v>
          </cell>
          <cell r="AF237" t="str">
            <v>表彰実績</v>
          </cell>
          <cell r="AG237" t="str">
            <v>市長表彰実績（職員提案制度・提案たまご育てる制度における最優秀・優秀・優良賞受賞等）（0.20点）</v>
          </cell>
          <cell r="AH237">
            <v>0</v>
          </cell>
          <cell r="AI237">
            <v>0</v>
          </cell>
          <cell r="AJ237">
            <v>0</v>
          </cell>
          <cell r="AK237">
            <v>0</v>
          </cell>
          <cell r="AL237">
            <v>0</v>
          </cell>
          <cell r="AM237">
            <v>0</v>
          </cell>
          <cell r="AN237" t="str">
            <v>表彰実績</v>
          </cell>
          <cell r="AO237" t="str">
            <v>局長表彰実績（かいぜんWater・水道事業研究・水道局職員表彰要綱における一定以上の受賞）（0.10点）</v>
          </cell>
          <cell r="AP237">
            <v>0</v>
          </cell>
          <cell r="AQ237">
            <v>0</v>
          </cell>
          <cell r="AR237">
            <v>0</v>
          </cell>
          <cell r="AS237">
            <v>0</v>
          </cell>
          <cell r="AT237">
            <v>0</v>
          </cell>
          <cell r="AU237">
            <v>0</v>
          </cell>
          <cell r="AV237" t="str">
            <v>能力</v>
          </cell>
          <cell r="AW237" t="str">
            <v>市民志向</v>
          </cell>
          <cell r="AX2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7">
            <v>10</v>
          </cell>
          <cell r="AZ237">
            <v>4</v>
          </cell>
          <cell r="BA237">
            <v>4</v>
          </cell>
          <cell r="BB237">
            <v>0.4</v>
          </cell>
          <cell r="BC237">
            <v>4</v>
          </cell>
          <cell r="BD237">
            <v>0.4</v>
          </cell>
          <cell r="BE237" t="str">
            <v>企画立案力</v>
          </cell>
          <cell r="BF2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7">
            <v>5</v>
          </cell>
          <cell r="BH237">
            <v>3.5</v>
          </cell>
          <cell r="BI237">
            <v>3</v>
          </cell>
          <cell r="BJ237">
            <v>0.15</v>
          </cell>
          <cell r="BK237">
            <v>3</v>
          </cell>
          <cell r="BL237">
            <v>0.15</v>
          </cell>
          <cell r="BM237" t="str">
            <v>理解説明力</v>
          </cell>
          <cell r="BN2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7">
            <v>10</v>
          </cell>
          <cell r="BP237">
            <v>3.5</v>
          </cell>
          <cell r="BQ237">
            <v>3.5</v>
          </cell>
          <cell r="BR237">
            <v>0.35</v>
          </cell>
          <cell r="BS237">
            <v>3</v>
          </cell>
          <cell r="BT237">
            <v>0.3</v>
          </cell>
          <cell r="BU237" t="str">
            <v>知識等の習得活用</v>
          </cell>
          <cell r="BV2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7">
            <v>15</v>
          </cell>
          <cell r="BX237">
            <v>4</v>
          </cell>
          <cell r="BY237">
            <v>3.5</v>
          </cell>
          <cell r="BZ237">
            <v>0.52500000000000002</v>
          </cell>
          <cell r="CA237">
            <v>3</v>
          </cell>
          <cell r="CB237">
            <v>0.45</v>
          </cell>
          <cell r="CC237" t="str">
            <v>積極性</v>
          </cell>
          <cell r="CD2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7">
            <v>10</v>
          </cell>
          <cell r="CF237">
            <v>4</v>
          </cell>
          <cell r="CG237">
            <v>4</v>
          </cell>
          <cell r="CH237">
            <v>0.4</v>
          </cell>
          <cell r="CI237">
            <v>4</v>
          </cell>
          <cell r="CJ237">
            <v>0.4</v>
          </cell>
          <cell r="CM237">
            <v>0</v>
          </cell>
          <cell r="CN237">
            <v>0</v>
          </cell>
          <cell r="CO237">
            <v>0</v>
          </cell>
          <cell r="CP237">
            <v>0</v>
          </cell>
          <cell r="CQ237">
            <v>0</v>
          </cell>
          <cell r="CR237">
            <v>0</v>
          </cell>
          <cell r="CU237">
            <v>0</v>
          </cell>
          <cell r="CV237">
            <v>0</v>
          </cell>
          <cell r="CW237">
            <v>0</v>
          </cell>
          <cell r="CX237">
            <v>0</v>
          </cell>
          <cell r="CY237">
            <v>0</v>
          </cell>
          <cell r="CZ237">
            <v>0</v>
          </cell>
          <cell r="DA237" t="str">
            <v>組織運営</v>
          </cell>
          <cell r="DB237" t="str">
            <v>指導育成力</v>
          </cell>
          <cell r="DC2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7">
            <v>5</v>
          </cell>
          <cell r="DE237">
            <v>4</v>
          </cell>
          <cell r="DF237">
            <v>3</v>
          </cell>
          <cell r="DG237">
            <v>0.15</v>
          </cell>
          <cell r="DH237">
            <v>3.5</v>
          </cell>
          <cell r="DI237">
            <v>0.17499999999999999</v>
          </cell>
          <cell r="DJ237" t="str">
            <v>協調性</v>
          </cell>
          <cell r="DK2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7">
            <v>10</v>
          </cell>
          <cell r="DM237">
            <v>4</v>
          </cell>
          <cell r="DN237">
            <v>4</v>
          </cell>
          <cell r="DO237">
            <v>0.4</v>
          </cell>
          <cell r="DP237">
            <v>4</v>
          </cell>
          <cell r="DQ237">
            <v>0.4</v>
          </cell>
          <cell r="DR237" t="str">
            <v>規律性</v>
          </cell>
          <cell r="DS2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7">
            <v>10</v>
          </cell>
          <cell r="DU237">
            <v>3</v>
          </cell>
          <cell r="DV237">
            <v>3</v>
          </cell>
          <cell r="DW237">
            <v>0.3</v>
          </cell>
          <cell r="DX237">
            <v>3</v>
          </cell>
          <cell r="DY237">
            <v>0.3</v>
          </cell>
          <cell r="EB237">
            <v>0</v>
          </cell>
          <cell r="EC237">
            <v>0</v>
          </cell>
          <cell r="ED237">
            <v>0</v>
          </cell>
          <cell r="EE237">
            <v>0</v>
          </cell>
          <cell r="EF237">
            <v>0</v>
          </cell>
          <cell r="EG237">
            <v>0</v>
          </cell>
          <cell r="EH237">
            <v>3.6749999999999998</v>
          </cell>
          <cell r="EI237">
            <v>3.5750000000000002</v>
          </cell>
        </row>
        <row r="238">
          <cell r="G238">
            <v>85259</v>
          </cell>
          <cell r="H238" t="str">
            <v>川村　親利</v>
          </cell>
          <cell r="I238">
            <v>42</v>
          </cell>
          <cell r="J238">
            <v>32721</v>
          </cell>
          <cell r="K238" t="str">
            <v>一般事務職員</v>
          </cell>
          <cell r="L238">
            <v>41364</v>
          </cell>
          <cell r="M238">
            <v>41000</v>
          </cell>
          <cell r="N238">
            <v>41364</v>
          </cell>
          <cell r="O238">
            <v>1</v>
          </cell>
          <cell r="P238" t="str">
            <v>有</v>
          </cell>
          <cell r="Q238" t="str">
            <v>F</v>
          </cell>
          <cell r="R238">
            <v>1772</v>
          </cell>
          <cell r="S238" t="str">
            <v>２次評価完了</v>
          </cell>
          <cell r="V238">
            <v>0</v>
          </cell>
          <cell r="W238" t="str">
            <v>業績</v>
          </cell>
          <cell r="X238" t="str">
            <v>仕事の成果</v>
          </cell>
          <cell r="Y2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8">
            <v>25</v>
          </cell>
          <cell r="AA238">
            <v>4</v>
          </cell>
          <cell r="AB238">
            <v>4</v>
          </cell>
          <cell r="AC238">
            <v>1</v>
          </cell>
          <cell r="AD238">
            <v>4</v>
          </cell>
          <cell r="AE238">
            <v>1</v>
          </cell>
          <cell r="AF238" t="str">
            <v>表彰実績</v>
          </cell>
          <cell r="AG238" t="str">
            <v>市長表彰実績（職員提案制度・提案たまご育てる制度における最優秀・優秀・優良賞受賞等）（0.20点）</v>
          </cell>
          <cell r="AH238">
            <v>0</v>
          </cell>
          <cell r="AI238">
            <v>0</v>
          </cell>
          <cell r="AJ238">
            <v>0</v>
          </cell>
          <cell r="AK238">
            <v>0</v>
          </cell>
          <cell r="AL238">
            <v>0</v>
          </cell>
          <cell r="AM238">
            <v>0</v>
          </cell>
          <cell r="AN238" t="str">
            <v>表彰実績</v>
          </cell>
          <cell r="AO238" t="str">
            <v>局長表彰実績（かいぜんWater・水道事業研究・水道局職員表彰要綱における一定以上の受賞）（0.10点）</v>
          </cell>
          <cell r="AP238">
            <v>0</v>
          </cell>
          <cell r="AQ238">
            <v>0</v>
          </cell>
          <cell r="AR238">
            <v>0</v>
          </cell>
          <cell r="AS238">
            <v>0</v>
          </cell>
          <cell r="AT238">
            <v>0</v>
          </cell>
          <cell r="AU238">
            <v>0</v>
          </cell>
          <cell r="AV238" t="str">
            <v>能力</v>
          </cell>
          <cell r="AW238" t="str">
            <v>市民志向</v>
          </cell>
          <cell r="AX2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8">
            <v>10</v>
          </cell>
          <cell r="AZ238">
            <v>4</v>
          </cell>
          <cell r="BA238">
            <v>4</v>
          </cell>
          <cell r="BB238">
            <v>0.4</v>
          </cell>
          <cell r="BC238">
            <v>4</v>
          </cell>
          <cell r="BD238">
            <v>0.4</v>
          </cell>
          <cell r="BE238" t="str">
            <v>企画立案力</v>
          </cell>
          <cell r="BF2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8">
            <v>5</v>
          </cell>
          <cell r="BH238">
            <v>3</v>
          </cell>
          <cell r="BI238">
            <v>3</v>
          </cell>
          <cell r="BJ238">
            <v>0.15</v>
          </cell>
          <cell r="BK238">
            <v>3</v>
          </cell>
          <cell r="BL238">
            <v>0.15</v>
          </cell>
          <cell r="BM238" t="str">
            <v>理解説明力</v>
          </cell>
          <cell r="BN2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8">
            <v>10</v>
          </cell>
          <cell r="BP238">
            <v>4</v>
          </cell>
          <cell r="BQ238">
            <v>4</v>
          </cell>
          <cell r="BR238">
            <v>0.4</v>
          </cell>
          <cell r="BS238">
            <v>4</v>
          </cell>
          <cell r="BT238">
            <v>0.4</v>
          </cell>
          <cell r="BU238" t="str">
            <v>知識等の習得活用</v>
          </cell>
          <cell r="BV2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8">
            <v>15</v>
          </cell>
          <cell r="BX238">
            <v>3</v>
          </cell>
          <cell r="BY238">
            <v>3</v>
          </cell>
          <cell r="BZ238">
            <v>0.45</v>
          </cell>
          <cell r="CA238">
            <v>3</v>
          </cell>
          <cell r="CB238">
            <v>0.45</v>
          </cell>
          <cell r="CC238" t="str">
            <v>積極性</v>
          </cell>
          <cell r="CD2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8">
            <v>10</v>
          </cell>
          <cell r="CF238">
            <v>3</v>
          </cell>
          <cell r="CG238">
            <v>3</v>
          </cell>
          <cell r="CH238">
            <v>0.3</v>
          </cell>
          <cell r="CI238">
            <v>3</v>
          </cell>
          <cell r="CJ238">
            <v>0.3</v>
          </cell>
          <cell r="CM238">
            <v>0</v>
          </cell>
          <cell r="CN238">
            <v>0</v>
          </cell>
          <cell r="CO238">
            <v>0</v>
          </cell>
          <cell r="CP238">
            <v>0</v>
          </cell>
          <cell r="CQ238">
            <v>0</v>
          </cell>
          <cell r="CR238">
            <v>0</v>
          </cell>
          <cell r="CU238">
            <v>0</v>
          </cell>
          <cell r="CV238">
            <v>0</v>
          </cell>
          <cell r="CW238">
            <v>0</v>
          </cell>
          <cell r="CX238">
            <v>0</v>
          </cell>
          <cell r="CY238">
            <v>0</v>
          </cell>
          <cell r="CZ238">
            <v>0</v>
          </cell>
          <cell r="DA238" t="str">
            <v>組織運営</v>
          </cell>
          <cell r="DB238" t="str">
            <v>指導育成力</v>
          </cell>
          <cell r="DC2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8">
            <v>5</v>
          </cell>
          <cell r="DE238">
            <v>3</v>
          </cell>
          <cell r="DF238">
            <v>3</v>
          </cell>
          <cell r="DG238">
            <v>0.15</v>
          </cell>
          <cell r="DH238">
            <v>4</v>
          </cell>
          <cell r="DI238">
            <v>0.2</v>
          </cell>
          <cell r="DJ238" t="str">
            <v>協調性</v>
          </cell>
          <cell r="DK2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8">
            <v>10</v>
          </cell>
          <cell r="DM238">
            <v>4</v>
          </cell>
          <cell r="DN238">
            <v>4</v>
          </cell>
          <cell r="DO238">
            <v>0.4</v>
          </cell>
          <cell r="DP238">
            <v>4</v>
          </cell>
          <cell r="DQ238">
            <v>0.4</v>
          </cell>
          <cell r="DR238" t="str">
            <v>規律性</v>
          </cell>
          <cell r="DS2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8">
            <v>10</v>
          </cell>
          <cell r="DU238">
            <v>3</v>
          </cell>
          <cell r="DV238">
            <v>3</v>
          </cell>
          <cell r="DW238">
            <v>0.3</v>
          </cell>
          <cell r="DX238">
            <v>3</v>
          </cell>
          <cell r="DY238">
            <v>0.3</v>
          </cell>
          <cell r="EB238">
            <v>0</v>
          </cell>
          <cell r="EC238">
            <v>0</v>
          </cell>
          <cell r="ED238">
            <v>0</v>
          </cell>
          <cell r="EE238">
            <v>0</v>
          </cell>
          <cell r="EF238">
            <v>0</v>
          </cell>
          <cell r="EG238">
            <v>0</v>
          </cell>
          <cell r="EH238">
            <v>3.55</v>
          </cell>
          <cell r="EI238">
            <v>3.6</v>
          </cell>
        </row>
        <row r="239">
          <cell r="G239">
            <v>85242</v>
          </cell>
          <cell r="H239" t="str">
            <v>吉田　至</v>
          </cell>
          <cell r="I239">
            <v>45</v>
          </cell>
          <cell r="J239">
            <v>32721</v>
          </cell>
          <cell r="K239" t="str">
            <v>一般事務職員</v>
          </cell>
          <cell r="L239">
            <v>41364</v>
          </cell>
          <cell r="M239">
            <v>41000</v>
          </cell>
          <cell r="N239">
            <v>41364</v>
          </cell>
          <cell r="O239">
            <v>1</v>
          </cell>
          <cell r="P239" t="str">
            <v>有</v>
          </cell>
          <cell r="Q239" t="str">
            <v>F</v>
          </cell>
          <cell r="R239">
            <v>1763</v>
          </cell>
          <cell r="S239" t="str">
            <v>２次評価完了</v>
          </cell>
          <cell r="V239">
            <v>0</v>
          </cell>
          <cell r="W239" t="str">
            <v>業績</v>
          </cell>
          <cell r="X239" t="str">
            <v>仕事の成果</v>
          </cell>
          <cell r="Y2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9">
            <v>25</v>
          </cell>
          <cell r="AA239">
            <v>4</v>
          </cell>
          <cell r="AB239">
            <v>4</v>
          </cell>
          <cell r="AC239">
            <v>1</v>
          </cell>
          <cell r="AD239">
            <v>4</v>
          </cell>
          <cell r="AE239">
            <v>1</v>
          </cell>
          <cell r="AF239" t="str">
            <v>表彰実績</v>
          </cell>
          <cell r="AG239" t="str">
            <v>市長表彰実績（職員提案制度・提案たまご育てる制度における最優秀・優秀・優良賞受賞等）（0.20点）</v>
          </cell>
          <cell r="AH239">
            <v>0</v>
          </cell>
          <cell r="AI239">
            <v>0</v>
          </cell>
          <cell r="AJ239">
            <v>0</v>
          </cell>
          <cell r="AK239">
            <v>0</v>
          </cell>
          <cell r="AL239">
            <v>0</v>
          </cell>
          <cell r="AM239">
            <v>0</v>
          </cell>
          <cell r="AN239" t="str">
            <v>表彰実績</v>
          </cell>
          <cell r="AO239" t="str">
            <v>局長表彰実績（かいぜんWater・水道事業研究・水道局職員表彰要綱における一定以上の受賞）（0.10点）</v>
          </cell>
          <cell r="AP239">
            <v>0</v>
          </cell>
          <cell r="AQ239">
            <v>0</v>
          </cell>
          <cell r="AR239">
            <v>0</v>
          </cell>
          <cell r="AS239">
            <v>0</v>
          </cell>
          <cell r="AT239">
            <v>0</v>
          </cell>
          <cell r="AU239">
            <v>0</v>
          </cell>
          <cell r="AV239" t="str">
            <v>能力</v>
          </cell>
          <cell r="AW239" t="str">
            <v>市民志向</v>
          </cell>
          <cell r="AX2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9">
            <v>10</v>
          </cell>
          <cell r="AZ239">
            <v>4</v>
          </cell>
          <cell r="BA239">
            <v>4</v>
          </cell>
          <cell r="BB239">
            <v>0.4</v>
          </cell>
          <cell r="BC239">
            <v>3.5</v>
          </cell>
          <cell r="BD239">
            <v>0.35</v>
          </cell>
          <cell r="BE239" t="str">
            <v>企画立案力</v>
          </cell>
          <cell r="BF2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9">
            <v>5</v>
          </cell>
          <cell r="BH239">
            <v>3</v>
          </cell>
          <cell r="BI239">
            <v>3</v>
          </cell>
          <cell r="BJ239">
            <v>0.15</v>
          </cell>
          <cell r="BK239">
            <v>3</v>
          </cell>
          <cell r="BL239">
            <v>0.15</v>
          </cell>
          <cell r="BM239" t="str">
            <v>理解説明力</v>
          </cell>
          <cell r="BN2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9">
            <v>10</v>
          </cell>
          <cell r="BP239">
            <v>3</v>
          </cell>
          <cell r="BQ239">
            <v>3</v>
          </cell>
          <cell r="BR239">
            <v>0.3</v>
          </cell>
          <cell r="BS239">
            <v>3</v>
          </cell>
          <cell r="BT239">
            <v>0.3</v>
          </cell>
          <cell r="BU239" t="str">
            <v>知識等の習得活用</v>
          </cell>
          <cell r="BV2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9">
            <v>15</v>
          </cell>
          <cell r="BX239">
            <v>3</v>
          </cell>
          <cell r="BY239">
            <v>3</v>
          </cell>
          <cell r="BZ239">
            <v>0.45</v>
          </cell>
          <cell r="CA239">
            <v>3</v>
          </cell>
          <cell r="CB239">
            <v>0.45</v>
          </cell>
          <cell r="CC239" t="str">
            <v>積極性</v>
          </cell>
          <cell r="CD2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9">
            <v>10</v>
          </cell>
          <cell r="CF239">
            <v>3</v>
          </cell>
          <cell r="CG239">
            <v>3</v>
          </cell>
          <cell r="CH239">
            <v>0.3</v>
          </cell>
          <cell r="CI239">
            <v>3.5</v>
          </cell>
          <cell r="CJ239">
            <v>0.35</v>
          </cell>
          <cell r="CM239">
            <v>0</v>
          </cell>
          <cell r="CN239">
            <v>0</v>
          </cell>
          <cell r="CO239">
            <v>0</v>
          </cell>
          <cell r="CP239">
            <v>0</v>
          </cell>
          <cell r="CQ239">
            <v>0</v>
          </cell>
          <cell r="CR239">
            <v>0</v>
          </cell>
          <cell r="CU239">
            <v>0</v>
          </cell>
          <cell r="CV239">
            <v>0</v>
          </cell>
          <cell r="CW239">
            <v>0</v>
          </cell>
          <cell r="CX239">
            <v>0</v>
          </cell>
          <cell r="CY239">
            <v>0</v>
          </cell>
          <cell r="CZ239">
            <v>0</v>
          </cell>
          <cell r="DA239" t="str">
            <v>組織運営</v>
          </cell>
          <cell r="DB239" t="str">
            <v>指導育成力</v>
          </cell>
          <cell r="DC2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9">
            <v>5</v>
          </cell>
          <cell r="DE239">
            <v>3</v>
          </cell>
          <cell r="DF239">
            <v>3.5</v>
          </cell>
          <cell r="DG239">
            <v>0.17499999999999999</v>
          </cell>
          <cell r="DH239">
            <v>3.5</v>
          </cell>
          <cell r="DI239">
            <v>0.17499999999999999</v>
          </cell>
          <cell r="DJ239" t="str">
            <v>協調性</v>
          </cell>
          <cell r="DK2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9">
            <v>10</v>
          </cell>
          <cell r="DM239">
            <v>4</v>
          </cell>
          <cell r="DN239">
            <v>4</v>
          </cell>
          <cell r="DO239">
            <v>0.4</v>
          </cell>
          <cell r="DP239">
            <v>4</v>
          </cell>
          <cell r="DQ239">
            <v>0.4</v>
          </cell>
          <cell r="DR239" t="str">
            <v>規律性</v>
          </cell>
          <cell r="DS2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9">
            <v>10</v>
          </cell>
          <cell r="DU239">
            <v>3</v>
          </cell>
          <cell r="DV239">
            <v>3</v>
          </cell>
          <cell r="DW239">
            <v>0.3</v>
          </cell>
          <cell r="DX239">
            <v>3</v>
          </cell>
          <cell r="DY239">
            <v>0.3</v>
          </cell>
          <cell r="EB239">
            <v>0</v>
          </cell>
          <cell r="EC239">
            <v>0</v>
          </cell>
          <cell r="ED239">
            <v>0</v>
          </cell>
          <cell r="EE239">
            <v>0</v>
          </cell>
          <cell r="EF239">
            <v>0</v>
          </cell>
          <cell r="EG239">
            <v>0</v>
          </cell>
          <cell r="EH239">
            <v>3.4750000000000001</v>
          </cell>
          <cell r="EI239">
            <v>3.4750000000000001</v>
          </cell>
        </row>
        <row r="240">
          <cell r="G240">
            <v>85265</v>
          </cell>
          <cell r="H240" t="str">
            <v>吉本　智清</v>
          </cell>
          <cell r="I240">
            <v>43</v>
          </cell>
          <cell r="J240">
            <v>32721</v>
          </cell>
          <cell r="K240" t="str">
            <v>一般事務職員</v>
          </cell>
          <cell r="L240">
            <v>41364</v>
          </cell>
          <cell r="M240">
            <v>41000</v>
          </cell>
          <cell r="N240">
            <v>41364</v>
          </cell>
          <cell r="O240">
            <v>1</v>
          </cell>
          <cell r="P240" t="str">
            <v>有</v>
          </cell>
          <cell r="Q240" t="str">
            <v>F</v>
          </cell>
          <cell r="R240">
            <v>1774</v>
          </cell>
          <cell r="S240" t="str">
            <v>２次評価完了</v>
          </cell>
          <cell r="V240">
            <v>0</v>
          </cell>
          <cell r="W240" t="str">
            <v>業績</v>
          </cell>
          <cell r="X240" t="str">
            <v>仕事の成果</v>
          </cell>
          <cell r="Y2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0">
            <v>25</v>
          </cell>
          <cell r="AA240">
            <v>4</v>
          </cell>
          <cell r="AB240">
            <v>4</v>
          </cell>
          <cell r="AC240">
            <v>1</v>
          </cell>
          <cell r="AD240">
            <v>4</v>
          </cell>
          <cell r="AE240">
            <v>1</v>
          </cell>
          <cell r="AF240" t="str">
            <v>表彰実績</v>
          </cell>
          <cell r="AG240" t="str">
            <v>市長表彰実績（職員提案制度・提案たまご育てる制度における最優秀・優秀・優良賞受賞等）（0.20点）</v>
          </cell>
          <cell r="AH240">
            <v>0</v>
          </cell>
          <cell r="AI240">
            <v>0</v>
          </cell>
          <cell r="AJ240">
            <v>0</v>
          </cell>
          <cell r="AK240">
            <v>0</v>
          </cell>
          <cell r="AL240">
            <v>0</v>
          </cell>
          <cell r="AM240">
            <v>0</v>
          </cell>
          <cell r="AN240" t="str">
            <v>表彰実績</v>
          </cell>
          <cell r="AO240" t="str">
            <v>局長表彰実績（かいぜんWater・水道事業研究・水道局職員表彰要綱における一定以上の受賞）（0.10点）</v>
          </cell>
          <cell r="AP240">
            <v>0</v>
          </cell>
          <cell r="AQ240">
            <v>0</v>
          </cell>
          <cell r="AR240">
            <v>0</v>
          </cell>
          <cell r="AS240">
            <v>0</v>
          </cell>
          <cell r="AT240">
            <v>0</v>
          </cell>
          <cell r="AU240">
            <v>0</v>
          </cell>
          <cell r="AV240" t="str">
            <v>能力</v>
          </cell>
          <cell r="AW240" t="str">
            <v>市民志向</v>
          </cell>
          <cell r="AX2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0">
            <v>10</v>
          </cell>
          <cell r="AZ240">
            <v>3</v>
          </cell>
          <cell r="BA240">
            <v>3.5</v>
          </cell>
          <cell r="BB240">
            <v>0.35</v>
          </cell>
          <cell r="BC240">
            <v>3.5</v>
          </cell>
          <cell r="BD240">
            <v>0.35</v>
          </cell>
          <cell r="BE240" t="str">
            <v>企画立案力</v>
          </cell>
          <cell r="BF2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0">
            <v>5</v>
          </cell>
          <cell r="BH240">
            <v>3</v>
          </cell>
          <cell r="BI240">
            <v>3</v>
          </cell>
          <cell r="BJ240">
            <v>0.15</v>
          </cell>
          <cell r="BK240">
            <v>3</v>
          </cell>
          <cell r="BL240">
            <v>0.15</v>
          </cell>
          <cell r="BM240" t="str">
            <v>理解説明力</v>
          </cell>
          <cell r="BN2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0">
            <v>10</v>
          </cell>
          <cell r="BP240">
            <v>3</v>
          </cell>
          <cell r="BQ240">
            <v>3.5</v>
          </cell>
          <cell r="BR240">
            <v>0.35</v>
          </cell>
          <cell r="BS240">
            <v>3.5</v>
          </cell>
          <cell r="BT240">
            <v>0.35</v>
          </cell>
          <cell r="BU240" t="str">
            <v>知識等の習得活用</v>
          </cell>
          <cell r="BV2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0">
            <v>15</v>
          </cell>
          <cell r="BX240">
            <v>3</v>
          </cell>
          <cell r="BY240">
            <v>3</v>
          </cell>
          <cell r="BZ240">
            <v>0.45</v>
          </cell>
          <cell r="CA240">
            <v>3</v>
          </cell>
          <cell r="CB240">
            <v>0.45</v>
          </cell>
          <cell r="CC240" t="str">
            <v>積極性</v>
          </cell>
          <cell r="CD2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0">
            <v>10</v>
          </cell>
          <cell r="CF240">
            <v>3</v>
          </cell>
          <cell r="CG240">
            <v>3</v>
          </cell>
          <cell r="CH240">
            <v>0.3</v>
          </cell>
          <cell r="CI240">
            <v>3</v>
          </cell>
          <cell r="CJ240">
            <v>0.3</v>
          </cell>
          <cell r="CM240">
            <v>0</v>
          </cell>
          <cell r="CN240">
            <v>0</v>
          </cell>
          <cell r="CO240">
            <v>0</v>
          </cell>
          <cell r="CP240">
            <v>0</v>
          </cell>
          <cell r="CQ240">
            <v>0</v>
          </cell>
          <cell r="CR240">
            <v>0</v>
          </cell>
          <cell r="CU240">
            <v>0</v>
          </cell>
          <cell r="CV240">
            <v>0</v>
          </cell>
          <cell r="CW240">
            <v>0</v>
          </cell>
          <cell r="CX240">
            <v>0</v>
          </cell>
          <cell r="CY240">
            <v>0</v>
          </cell>
          <cell r="CZ240">
            <v>0</v>
          </cell>
          <cell r="DA240" t="str">
            <v>組織運営</v>
          </cell>
          <cell r="DB240" t="str">
            <v>指導育成力</v>
          </cell>
          <cell r="DC2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0">
            <v>5</v>
          </cell>
          <cell r="DE240">
            <v>3</v>
          </cell>
          <cell r="DF240">
            <v>3</v>
          </cell>
          <cell r="DG240">
            <v>0.15</v>
          </cell>
          <cell r="DH240">
            <v>3</v>
          </cell>
          <cell r="DI240">
            <v>0.15</v>
          </cell>
          <cell r="DJ240" t="str">
            <v>協調性</v>
          </cell>
          <cell r="DK2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0">
            <v>10</v>
          </cell>
          <cell r="DM240">
            <v>3</v>
          </cell>
          <cell r="DN240">
            <v>3</v>
          </cell>
          <cell r="DO240">
            <v>0.3</v>
          </cell>
          <cell r="DP240">
            <v>3</v>
          </cell>
          <cell r="DQ240">
            <v>0.3</v>
          </cell>
          <cell r="DR240" t="str">
            <v>規律性</v>
          </cell>
          <cell r="DS2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0">
            <v>10</v>
          </cell>
          <cell r="DU240">
            <v>3</v>
          </cell>
          <cell r="DV240">
            <v>3</v>
          </cell>
          <cell r="DW240">
            <v>0.3</v>
          </cell>
          <cell r="DX240">
            <v>3</v>
          </cell>
          <cell r="DY240">
            <v>0.3</v>
          </cell>
          <cell r="EB240">
            <v>0</v>
          </cell>
          <cell r="EC240">
            <v>0</v>
          </cell>
          <cell r="ED240">
            <v>0</v>
          </cell>
          <cell r="EE240">
            <v>0</v>
          </cell>
          <cell r="EF240">
            <v>0</v>
          </cell>
          <cell r="EG240">
            <v>0</v>
          </cell>
          <cell r="EH240">
            <v>3.35</v>
          </cell>
          <cell r="EI240">
            <v>3.35</v>
          </cell>
        </row>
        <row r="241">
          <cell r="G241">
            <v>86620</v>
          </cell>
          <cell r="H241" t="str">
            <v>桐谷　豊</v>
          </cell>
          <cell r="I241">
            <v>57</v>
          </cell>
          <cell r="J241">
            <v>28976</v>
          </cell>
          <cell r="K241" t="str">
            <v>一般事務職員</v>
          </cell>
          <cell r="L241">
            <v>41364</v>
          </cell>
          <cell r="M241">
            <v>41000</v>
          </cell>
          <cell r="N241">
            <v>41364</v>
          </cell>
          <cell r="O241">
            <v>1</v>
          </cell>
          <cell r="P241" t="str">
            <v>有</v>
          </cell>
          <cell r="Q241" t="str">
            <v>F</v>
          </cell>
          <cell r="R241">
            <v>2232</v>
          </cell>
          <cell r="S241" t="str">
            <v>２次評価完了</v>
          </cell>
          <cell r="V241">
            <v>0</v>
          </cell>
          <cell r="W241" t="str">
            <v>業績</v>
          </cell>
          <cell r="X241" t="str">
            <v>仕事の成果</v>
          </cell>
          <cell r="Y2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1">
            <v>25</v>
          </cell>
          <cell r="AA241">
            <v>4</v>
          </cell>
          <cell r="AB241">
            <v>4</v>
          </cell>
          <cell r="AC241">
            <v>1</v>
          </cell>
          <cell r="AD241">
            <v>4</v>
          </cell>
          <cell r="AE241">
            <v>1</v>
          </cell>
          <cell r="AF241" t="str">
            <v>表彰実績</v>
          </cell>
          <cell r="AG241" t="str">
            <v>市長表彰実績（職員提案制度・提案たまご育てる制度における最優秀・優秀・優良賞受賞等）（0.20点）</v>
          </cell>
          <cell r="AH241">
            <v>0</v>
          </cell>
          <cell r="AI241">
            <v>0</v>
          </cell>
          <cell r="AJ241">
            <v>0</v>
          </cell>
          <cell r="AK241">
            <v>0</v>
          </cell>
          <cell r="AL241">
            <v>0</v>
          </cell>
          <cell r="AM241">
            <v>0</v>
          </cell>
          <cell r="AN241" t="str">
            <v>表彰実績</v>
          </cell>
          <cell r="AO241" t="str">
            <v>局長表彰実績（かいぜんWater・水道事業研究・水道局職員表彰要綱における一定以上の受賞）（0.10点）</v>
          </cell>
          <cell r="AP241">
            <v>0</v>
          </cell>
          <cell r="AQ241">
            <v>0</v>
          </cell>
          <cell r="AR241">
            <v>0</v>
          </cell>
          <cell r="AS241">
            <v>0</v>
          </cell>
          <cell r="AT241">
            <v>0</v>
          </cell>
          <cell r="AU241">
            <v>0</v>
          </cell>
          <cell r="AV241" t="str">
            <v>能力</v>
          </cell>
          <cell r="AW241" t="str">
            <v>市民志向</v>
          </cell>
          <cell r="AX2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1">
            <v>10</v>
          </cell>
          <cell r="AZ241">
            <v>3.5</v>
          </cell>
          <cell r="BA241">
            <v>3</v>
          </cell>
          <cell r="BB241">
            <v>0.3</v>
          </cell>
          <cell r="BC241">
            <v>3</v>
          </cell>
          <cell r="BD241">
            <v>0.3</v>
          </cell>
          <cell r="BE241" t="str">
            <v>企画立案力</v>
          </cell>
          <cell r="BF2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1">
            <v>5</v>
          </cell>
          <cell r="BH241">
            <v>3</v>
          </cell>
          <cell r="BI241">
            <v>3</v>
          </cell>
          <cell r="BJ241">
            <v>0.15</v>
          </cell>
          <cell r="BK241">
            <v>3</v>
          </cell>
          <cell r="BL241">
            <v>0.15</v>
          </cell>
          <cell r="BM241" t="str">
            <v>理解説明力</v>
          </cell>
          <cell r="BN2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1">
            <v>10</v>
          </cell>
          <cell r="BP241">
            <v>4</v>
          </cell>
          <cell r="BQ241">
            <v>4</v>
          </cell>
          <cell r="BR241">
            <v>0.4</v>
          </cell>
          <cell r="BS241">
            <v>4</v>
          </cell>
          <cell r="BT241">
            <v>0.4</v>
          </cell>
          <cell r="BU241" t="str">
            <v>知識等の習得活用</v>
          </cell>
          <cell r="BV2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1">
            <v>15</v>
          </cell>
          <cell r="BX241">
            <v>3</v>
          </cell>
          <cell r="BY241">
            <v>3</v>
          </cell>
          <cell r="BZ241">
            <v>0.45</v>
          </cell>
          <cell r="CA241">
            <v>3</v>
          </cell>
          <cell r="CB241">
            <v>0.45</v>
          </cell>
          <cell r="CC241" t="str">
            <v>積極性</v>
          </cell>
          <cell r="CD2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1">
            <v>10</v>
          </cell>
          <cell r="CF241">
            <v>4</v>
          </cell>
          <cell r="CG241">
            <v>3</v>
          </cell>
          <cell r="CH241">
            <v>0.3</v>
          </cell>
          <cell r="CI241">
            <v>3</v>
          </cell>
          <cell r="CJ241">
            <v>0.3</v>
          </cell>
          <cell r="CM241">
            <v>0</v>
          </cell>
          <cell r="CN241">
            <v>0</v>
          </cell>
          <cell r="CO241">
            <v>0</v>
          </cell>
          <cell r="CP241">
            <v>0</v>
          </cell>
          <cell r="CQ241">
            <v>0</v>
          </cell>
          <cell r="CR241">
            <v>0</v>
          </cell>
          <cell r="CU241">
            <v>0</v>
          </cell>
          <cell r="CV241">
            <v>0</v>
          </cell>
          <cell r="CW241">
            <v>0</v>
          </cell>
          <cell r="CX241">
            <v>0</v>
          </cell>
          <cell r="CY241">
            <v>0</v>
          </cell>
          <cell r="CZ241">
            <v>0</v>
          </cell>
          <cell r="DA241" t="str">
            <v>組織運営</v>
          </cell>
          <cell r="DB241" t="str">
            <v>指導育成力</v>
          </cell>
          <cell r="DC2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1">
            <v>5</v>
          </cell>
          <cell r="DE241">
            <v>3.5</v>
          </cell>
          <cell r="DF241">
            <v>3.5</v>
          </cell>
          <cell r="DG241">
            <v>0.17499999999999999</v>
          </cell>
          <cell r="DH241">
            <v>3</v>
          </cell>
          <cell r="DI241">
            <v>0.15</v>
          </cell>
          <cell r="DJ241" t="str">
            <v>協調性</v>
          </cell>
          <cell r="DK2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1">
            <v>10</v>
          </cell>
          <cell r="DM241">
            <v>4</v>
          </cell>
          <cell r="DN241">
            <v>4</v>
          </cell>
          <cell r="DO241">
            <v>0.4</v>
          </cell>
          <cell r="DP241">
            <v>4</v>
          </cell>
          <cell r="DQ241">
            <v>0.4</v>
          </cell>
          <cell r="DR241" t="str">
            <v>規律性</v>
          </cell>
          <cell r="DS2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1">
            <v>10</v>
          </cell>
          <cell r="DU241">
            <v>3</v>
          </cell>
          <cell r="DV241">
            <v>3</v>
          </cell>
          <cell r="DW241">
            <v>0.3</v>
          </cell>
          <cell r="DX241">
            <v>3</v>
          </cell>
          <cell r="DY241">
            <v>0.3</v>
          </cell>
          <cell r="EB241">
            <v>0</v>
          </cell>
          <cell r="EC241">
            <v>0</v>
          </cell>
          <cell r="ED241">
            <v>0</v>
          </cell>
          <cell r="EE241">
            <v>0</v>
          </cell>
          <cell r="EF241">
            <v>0</v>
          </cell>
          <cell r="EG241">
            <v>0</v>
          </cell>
          <cell r="EH241">
            <v>3.4750000000000001</v>
          </cell>
          <cell r="EI241">
            <v>3.45</v>
          </cell>
        </row>
        <row r="242">
          <cell r="G242">
            <v>86718</v>
          </cell>
          <cell r="H242" t="str">
            <v>中瀬　隆</v>
          </cell>
          <cell r="I242">
            <v>55</v>
          </cell>
          <cell r="J242">
            <v>29312</v>
          </cell>
          <cell r="K242" t="str">
            <v>一般事務職員</v>
          </cell>
          <cell r="L242">
            <v>41364</v>
          </cell>
          <cell r="M242">
            <v>41000</v>
          </cell>
          <cell r="N242">
            <v>41364</v>
          </cell>
          <cell r="O242">
            <v>1</v>
          </cell>
          <cell r="P242" t="str">
            <v>有</v>
          </cell>
          <cell r="Q242" t="str">
            <v>F</v>
          </cell>
          <cell r="R242">
            <v>2288</v>
          </cell>
          <cell r="S242" t="str">
            <v>２次評価完了</v>
          </cell>
          <cell r="V242">
            <v>0</v>
          </cell>
          <cell r="W242" t="str">
            <v>業績</v>
          </cell>
          <cell r="X242" t="str">
            <v>仕事の成果</v>
          </cell>
          <cell r="Y2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2">
            <v>25</v>
          </cell>
          <cell r="AA242">
            <v>4</v>
          </cell>
          <cell r="AB242">
            <v>4</v>
          </cell>
          <cell r="AC242">
            <v>1</v>
          </cell>
          <cell r="AD242">
            <v>4</v>
          </cell>
          <cell r="AE242">
            <v>1</v>
          </cell>
          <cell r="AF242" t="str">
            <v>表彰実績</v>
          </cell>
          <cell r="AG242" t="str">
            <v>市長表彰実績（職員提案制度・提案たまご育てる制度における最優秀・優秀・優良賞受賞等）（0.20点）</v>
          </cell>
          <cell r="AH242">
            <v>0</v>
          </cell>
          <cell r="AI242">
            <v>0</v>
          </cell>
          <cell r="AJ242">
            <v>0</v>
          </cell>
          <cell r="AK242">
            <v>0</v>
          </cell>
          <cell r="AL242">
            <v>0</v>
          </cell>
          <cell r="AM242">
            <v>0</v>
          </cell>
          <cell r="AN242" t="str">
            <v>表彰実績</v>
          </cell>
          <cell r="AO242" t="str">
            <v>局長表彰実績（かいぜんWater・水道事業研究・水道局職員表彰要綱における一定以上の受賞）（0.10点）</v>
          </cell>
          <cell r="AP242">
            <v>0</v>
          </cell>
          <cell r="AQ242">
            <v>0</v>
          </cell>
          <cell r="AR242">
            <v>0</v>
          </cell>
          <cell r="AS242">
            <v>0</v>
          </cell>
          <cell r="AT242">
            <v>0</v>
          </cell>
          <cell r="AU242">
            <v>0</v>
          </cell>
          <cell r="AV242" t="str">
            <v>能力</v>
          </cell>
          <cell r="AW242" t="str">
            <v>市民志向</v>
          </cell>
          <cell r="AX2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2">
            <v>10</v>
          </cell>
          <cell r="AZ242">
            <v>3</v>
          </cell>
          <cell r="BA242">
            <v>3</v>
          </cell>
          <cell r="BB242">
            <v>0.3</v>
          </cell>
          <cell r="BC242">
            <v>3</v>
          </cell>
          <cell r="BD242">
            <v>0.3</v>
          </cell>
          <cell r="BE242" t="str">
            <v>企画立案力</v>
          </cell>
          <cell r="BF2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2">
            <v>5</v>
          </cell>
          <cell r="BH242">
            <v>3</v>
          </cell>
          <cell r="BI242">
            <v>3</v>
          </cell>
          <cell r="BJ242">
            <v>0.15</v>
          </cell>
          <cell r="BK242">
            <v>3</v>
          </cell>
          <cell r="BL242">
            <v>0.15</v>
          </cell>
          <cell r="BM242" t="str">
            <v>理解説明力</v>
          </cell>
          <cell r="BN2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2">
            <v>10</v>
          </cell>
          <cell r="BP242">
            <v>3</v>
          </cell>
          <cell r="BQ242">
            <v>3</v>
          </cell>
          <cell r="BR242">
            <v>0.3</v>
          </cell>
          <cell r="BS242">
            <v>3</v>
          </cell>
          <cell r="BT242">
            <v>0.3</v>
          </cell>
          <cell r="BU242" t="str">
            <v>知識等の習得活用</v>
          </cell>
          <cell r="BV2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2">
            <v>15</v>
          </cell>
          <cell r="BX242">
            <v>3</v>
          </cell>
          <cell r="BY242">
            <v>3</v>
          </cell>
          <cell r="BZ242">
            <v>0.45</v>
          </cell>
          <cell r="CA242">
            <v>3</v>
          </cell>
          <cell r="CB242">
            <v>0.45</v>
          </cell>
          <cell r="CC242" t="str">
            <v>積極性</v>
          </cell>
          <cell r="CD2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2">
            <v>10</v>
          </cell>
          <cell r="CF242">
            <v>3</v>
          </cell>
          <cell r="CG242">
            <v>3</v>
          </cell>
          <cell r="CH242">
            <v>0.3</v>
          </cell>
          <cell r="CI242">
            <v>3</v>
          </cell>
          <cell r="CJ242">
            <v>0.3</v>
          </cell>
          <cell r="CM242">
            <v>0</v>
          </cell>
          <cell r="CN242">
            <v>0</v>
          </cell>
          <cell r="CO242">
            <v>0</v>
          </cell>
          <cell r="CP242">
            <v>0</v>
          </cell>
          <cell r="CQ242">
            <v>0</v>
          </cell>
          <cell r="CR242">
            <v>0</v>
          </cell>
          <cell r="CU242">
            <v>0</v>
          </cell>
          <cell r="CV242">
            <v>0</v>
          </cell>
          <cell r="CW242">
            <v>0</v>
          </cell>
          <cell r="CX242">
            <v>0</v>
          </cell>
          <cell r="CY242">
            <v>0</v>
          </cell>
          <cell r="CZ242">
            <v>0</v>
          </cell>
          <cell r="DA242" t="str">
            <v>組織運営</v>
          </cell>
          <cell r="DB242" t="str">
            <v>指導育成力</v>
          </cell>
          <cell r="DC2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2">
            <v>5</v>
          </cell>
          <cell r="DE242">
            <v>4</v>
          </cell>
          <cell r="DF242">
            <v>4</v>
          </cell>
          <cell r="DG242">
            <v>0.2</v>
          </cell>
          <cell r="DH242">
            <v>4</v>
          </cell>
          <cell r="DI242">
            <v>0.2</v>
          </cell>
          <cell r="DJ242" t="str">
            <v>協調性</v>
          </cell>
          <cell r="DK2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2">
            <v>10</v>
          </cell>
          <cell r="DM242">
            <v>4</v>
          </cell>
          <cell r="DN242">
            <v>4</v>
          </cell>
          <cell r="DO242">
            <v>0.4</v>
          </cell>
          <cell r="DP242">
            <v>4</v>
          </cell>
          <cell r="DQ242">
            <v>0.4</v>
          </cell>
          <cell r="DR242" t="str">
            <v>規律性</v>
          </cell>
          <cell r="DS2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2">
            <v>10</v>
          </cell>
          <cell r="DU242">
            <v>3</v>
          </cell>
          <cell r="DV242">
            <v>3</v>
          </cell>
          <cell r="DW242">
            <v>0.3</v>
          </cell>
          <cell r="DX242">
            <v>3</v>
          </cell>
          <cell r="DY242">
            <v>0.3</v>
          </cell>
          <cell r="EB242">
            <v>0</v>
          </cell>
          <cell r="EC242">
            <v>0</v>
          </cell>
          <cell r="ED242">
            <v>0</v>
          </cell>
          <cell r="EE242">
            <v>0</v>
          </cell>
          <cell r="EF242">
            <v>0</v>
          </cell>
          <cell r="EG242">
            <v>0</v>
          </cell>
          <cell r="EH242">
            <v>3.4</v>
          </cell>
          <cell r="EI242">
            <v>3.4</v>
          </cell>
        </row>
        <row r="243">
          <cell r="G243">
            <v>86792</v>
          </cell>
          <cell r="H243" t="str">
            <v>佐藤　俊哉</v>
          </cell>
          <cell r="I243">
            <v>53</v>
          </cell>
          <cell r="J243">
            <v>29403</v>
          </cell>
          <cell r="K243" t="str">
            <v>一般事務職員</v>
          </cell>
          <cell r="L243">
            <v>41364</v>
          </cell>
          <cell r="M243">
            <v>41000</v>
          </cell>
          <cell r="N243">
            <v>41364</v>
          </cell>
          <cell r="O243">
            <v>1</v>
          </cell>
          <cell r="P243" t="str">
            <v>有</v>
          </cell>
          <cell r="Q243" t="str">
            <v>F</v>
          </cell>
          <cell r="R243">
            <v>2330</v>
          </cell>
          <cell r="S243" t="str">
            <v>２次評価完了</v>
          </cell>
          <cell r="V243">
            <v>0</v>
          </cell>
          <cell r="W243" t="str">
            <v>業績</v>
          </cell>
          <cell r="X243" t="str">
            <v>仕事の成果</v>
          </cell>
          <cell r="Y2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3">
            <v>25</v>
          </cell>
          <cell r="AA243">
            <v>4</v>
          </cell>
          <cell r="AB243">
            <v>4</v>
          </cell>
          <cell r="AC243">
            <v>1</v>
          </cell>
          <cell r="AD243">
            <v>4</v>
          </cell>
          <cell r="AE243">
            <v>1</v>
          </cell>
          <cell r="AF243" t="str">
            <v>表彰実績</v>
          </cell>
          <cell r="AG243" t="str">
            <v>市長表彰実績（職員提案制度・提案たまご育てる制度における最優秀・優秀・優良賞受賞等）（0.20点）</v>
          </cell>
          <cell r="AH243">
            <v>0</v>
          </cell>
          <cell r="AI243">
            <v>0</v>
          </cell>
          <cell r="AJ243">
            <v>0</v>
          </cell>
          <cell r="AK243">
            <v>0</v>
          </cell>
          <cell r="AL243">
            <v>0</v>
          </cell>
          <cell r="AM243">
            <v>0</v>
          </cell>
          <cell r="AN243" t="str">
            <v>表彰実績</v>
          </cell>
          <cell r="AO243" t="str">
            <v>局長表彰実績（かいぜんWater・水道事業研究・水道局職員表彰要綱における一定以上の受賞）（0.10点）</v>
          </cell>
          <cell r="AP243">
            <v>0</v>
          </cell>
          <cell r="AQ243">
            <v>0</v>
          </cell>
          <cell r="AR243">
            <v>0</v>
          </cell>
          <cell r="AS243">
            <v>0</v>
          </cell>
          <cell r="AT243">
            <v>0</v>
          </cell>
          <cell r="AU243">
            <v>0</v>
          </cell>
          <cell r="AV243" t="str">
            <v>能力</v>
          </cell>
          <cell r="AW243" t="str">
            <v>市民志向</v>
          </cell>
          <cell r="AX2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3">
            <v>10</v>
          </cell>
          <cell r="AZ243">
            <v>3</v>
          </cell>
          <cell r="BA243">
            <v>3</v>
          </cell>
          <cell r="BB243">
            <v>0.3</v>
          </cell>
          <cell r="BC243">
            <v>3</v>
          </cell>
          <cell r="BD243">
            <v>0.3</v>
          </cell>
          <cell r="BE243" t="str">
            <v>企画立案力</v>
          </cell>
          <cell r="BF2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3">
            <v>5</v>
          </cell>
          <cell r="BH243">
            <v>3</v>
          </cell>
          <cell r="BI243">
            <v>3</v>
          </cell>
          <cell r="BJ243">
            <v>0.15</v>
          </cell>
          <cell r="BK243">
            <v>3</v>
          </cell>
          <cell r="BL243">
            <v>0.15</v>
          </cell>
          <cell r="BM243" t="str">
            <v>理解説明力</v>
          </cell>
          <cell r="BN2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3">
            <v>10</v>
          </cell>
          <cell r="BP243">
            <v>3</v>
          </cell>
          <cell r="BQ243">
            <v>3</v>
          </cell>
          <cell r="BR243">
            <v>0.3</v>
          </cell>
          <cell r="BS243">
            <v>3</v>
          </cell>
          <cell r="BT243">
            <v>0.3</v>
          </cell>
          <cell r="BU243" t="str">
            <v>知識等の習得活用</v>
          </cell>
          <cell r="BV2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3">
            <v>15</v>
          </cell>
          <cell r="BX243">
            <v>4</v>
          </cell>
          <cell r="BY243">
            <v>4</v>
          </cell>
          <cell r="BZ243">
            <v>0.6</v>
          </cell>
          <cell r="CA243">
            <v>4</v>
          </cell>
          <cell r="CB243">
            <v>0.6</v>
          </cell>
          <cell r="CC243" t="str">
            <v>積極性</v>
          </cell>
          <cell r="CD2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3">
            <v>10</v>
          </cell>
          <cell r="CF243">
            <v>3</v>
          </cell>
          <cell r="CG243">
            <v>3</v>
          </cell>
          <cell r="CH243">
            <v>0.3</v>
          </cell>
          <cell r="CI243">
            <v>3</v>
          </cell>
          <cell r="CJ243">
            <v>0.3</v>
          </cell>
          <cell r="CM243">
            <v>0</v>
          </cell>
          <cell r="CN243">
            <v>0</v>
          </cell>
          <cell r="CO243">
            <v>0</v>
          </cell>
          <cell r="CP243">
            <v>0</v>
          </cell>
          <cell r="CQ243">
            <v>0</v>
          </cell>
          <cell r="CR243">
            <v>0</v>
          </cell>
          <cell r="CU243">
            <v>0</v>
          </cell>
          <cell r="CV243">
            <v>0</v>
          </cell>
          <cell r="CW243">
            <v>0</v>
          </cell>
          <cell r="CX243">
            <v>0</v>
          </cell>
          <cell r="CY243">
            <v>0</v>
          </cell>
          <cell r="CZ243">
            <v>0</v>
          </cell>
          <cell r="DA243" t="str">
            <v>組織運営</v>
          </cell>
          <cell r="DB243" t="str">
            <v>指導育成力</v>
          </cell>
          <cell r="DC2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3">
            <v>5</v>
          </cell>
          <cell r="DE243">
            <v>3</v>
          </cell>
          <cell r="DF243">
            <v>3</v>
          </cell>
          <cell r="DG243">
            <v>0.15</v>
          </cell>
          <cell r="DH243">
            <v>3.5</v>
          </cell>
          <cell r="DI243">
            <v>0.17499999999999999</v>
          </cell>
          <cell r="DJ243" t="str">
            <v>協調性</v>
          </cell>
          <cell r="DK2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3">
            <v>10</v>
          </cell>
          <cell r="DM243">
            <v>3</v>
          </cell>
          <cell r="DN243">
            <v>3</v>
          </cell>
          <cell r="DO243">
            <v>0.3</v>
          </cell>
          <cell r="DP243">
            <v>3</v>
          </cell>
          <cell r="DQ243">
            <v>0.3</v>
          </cell>
          <cell r="DR243" t="str">
            <v>規律性</v>
          </cell>
          <cell r="DS2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3">
            <v>10</v>
          </cell>
          <cell r="DU243">
            <v>3</v>
          </cell>
          <cell r="DV243">
            <v>3</v>
          </cell>
          <cell r="DW243">
            <v>0.3</v>
          </cell>
          <cell r="DX243">
            <v>3</v>
          </cell>
          <cell r="DY243">
            <v>0.3</v>
          </cell>
          <cell r="EB243">
            <v>0</v>
          </cell>
          <cell r="EC243">
            <v>0</v>
          </cell>
          <cell r="ED243">
            <v>0</v>
          </cell>
          <cell r="EE243">
            <v>0</v>
          </cell>
          <cell r="EF243">
            <v>0</v>
          </cell>
          <cell r="EG243">
            <v>0</v>
          </cell>
          <cell r="EH243">
            <v>3.4</v>
          </cell>
          <cell r="EI243">
            <v>3.4249999999999998</v>
          </cell>
        </row>
        <row r="244">
          <cell r="G244">
            <v>88948</v>
          </cell>
          <cell r="H244" t="str">
            <v>浅田　広己</v>
          </cell>
          <cell r="I244">
            <v>59</v>
          </cell>
          <cell r="J244">
            <v>26359</v>
          </cell>
          <cell r="K244" t="str">
            <v>一般事務職員</v>
          </cell>
          <cell r="L244">
            <v>41364</v>
          </cell>
          <cell r="M244">
            <v>41000</v>
          </cell>
          <cell r="N244">
            <v>41364</v>
          </cell>
          <cell r="O244">
            <v>1</v>
          </cell>
          <cell r="P244" t="str">
            <v>有</v>
          </cell>
          <cell r="Q244" t="str">
            <v>F</v>
          </cell>
          <cell r="R244">
            <v>2733</v>
          </cell>
          <cell r="S244" t="str">
            <v>２次評価完了</v>
          </cell>
          <cell r="V244">
            <v>0</v>
          </cell>
          <cell r="W244" t="str">
            <v>業績</v>
          </cell>
          <cell r="X244" t="str">
            <v>仕事の成果</v>
          </cell>
          <cell r="Y2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4">
            <v>25</v>
          </cell>
          <cell r="AA244">
            <v>3</v>
          </cell>
          <cell r="AB244">
            <v>3</v>
          </cell>
          <cell r="AC244">
            <v>0.75</v>
          </cell>
          <cell r="AD244">
            <v>3</v>
          </cell>
          <cell r="AE244">
            <v>0.75</v>
          </cell>
          <cell r="AF244" t="str">
            <v>表彰実績</v>
          </cell>
          <cell r="AG244" t="str">
            <v>市長表彰実績（職員提案制度・提案たまご育てる制度における最優秀・優秀・優良賞受賞等）（0.20点）</v>
          </cell>
          <cell r="AH244">
            <v>0</v>
          </cell>
          <cell r="AI244">
            <v>0</v>
          </cell>
          <cell r="AJ244">
            <v>0</v>
          </cell>
          <cell r="AK244">
            <v>0</v>
          </cell>
          <cell r="AL244">
            <v>0</v>
          </cell>
          <cell r="AM244">
            <v>0</v>
          </cell>
          <cell r="AN244" t="str">
            <v>表彰実績</v>
          </cell>
          <cell r="AO244" t="str">
            <v>局長表彰実績（かいぜんWater・水道事業研究・水道局職員表彰要綱における一定以上の受賞）（0.10点）</v>
          </cell>
          <cell r="AP244">
            <v>0</v>
          </cell>
          <cell r="AQ244">
            <v>0</v>
          </cell>
          <cell r="AR244">
            <v>0</v>
          </cell>
          <cell r="AS244">
            <v>0</v>
          </cell>
          <cell r="AT244">
            <v>0</v>
          </cell>
          <cell r="AU244">
            <v>0</v>
          </cell>
          <cell r="AV244" t="str">
            <v>能力</v>
          </cell>
          <cell r="AW244" t="str">
            <v>市民志向</v>
          </cell>
          <cell r="AX2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4">
            <v>10</v>
          </cell>
          <cell r="AZ244">
            <v>4</v>
          </cell>
          <cell r="BA244">
            <v>4</v>
          </cell>
          <cell r="BB244">
            <v>0.4</v>
          </cell>
          <cell r="BC244">
            <v>3</v>
          </cell>
          <cell r="BD244">
            <v>0.3</v>
          </cell>
          <cell r="BE244" t="str">
            <v>企画立案力</v>
          </cell>
          <cell r="BF2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4">
            <v>5</v>
          </cell>
          <cell r="BH244">
            <v>3</v>
          </cell>
          <cell r="BI244">
            <v>3</v>
          </cell>
          <cell r="BJ244">
            <v>0.15</v>
          </cell>
          <cell r="BK244">
            <v>3</v>
          </cell>
          <cell r="BL244">
            <v>0.15</v>
          </cell>
          <cell r="BM244" t="str">
            <v>理解説明力</v>
          </cell>
          <cell r="BN2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4">
            <v>10</v>
          </cell>
          <cell r="BP244">
            <v>3</v>
          </cell>
          <cell r="BQ244">
            <v>3</v>
          </cell>
          <cell r="BR244">
            <v>0.3</v>
          </cell>
          <cell r="BS244">
            <v>3</v>
          </cell>
          <cell r="BT244">
            <v>0.3</v>
          </cell>
          <cell r="BU244" t="str">
            <v>知識等の習得活用</v>
          </cell>
          <cell r="BV2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4">
            <v>15</v>
          </cell>
          <cell r="BX244">
            <v>3</v>
          </cell>
          <cell r="BY244">
            <v>3</v>
          </cell>
          <cell r="BZ244">
            <v>0.45</v>
          </cell>
          <cell r="CA244">
            <v>3</v>
          </cell>
          <cell r="CB244">
            <v>0.45</v>
          </cell>
          <cell r="CC244" t="str">
            <v>積極性</v>
          </cell>
          <cell r="CD2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4">
            <v>10</v>
          </cell>
          <cell r="CF244">
            <v>3</v>
          </cell>
          <cell r="CG244">
            <v>3</v>
          </cell>
          <cell r="CH244">
            <v>0.3</v>
          </cell>
          <cell r="CI244">
            <v>3</v>
          </cell>
          <cell r="CJ244">
            <v>0.3</v>
          </cell>
          <cell r="CM244">
            <v>0</v>
          </cell>
          <cell r="CN244">
            <v>0</v>
          </cell>
          <cell r="CO244">
            <v>0</v>
          </cell>
          <cell r="CP244">
            <v>0</v>
          </cell>
          <cell r="CQ244">
            <v>0</v>
          </cell>
          <cell r="CR244">
            <v>0</v>
          </cell>
          <cell r="CU244">
            <v>0</v>
          </cell>
          <cell r="CV244">
            <v>0</v>
          </cell>
          <cell r="CW244">
            <v>0</v>
          </cell>
          <cell r="CX244">
            <v>0</v>
          </cell>
          <cell r="CY244">
            <v>0</v>
          </cell>
          <cell r="CZ244">
            <v>0</v>
          </cell>
          <cell r="DA244" t="str">
            <v>組織運営</v>
          </cell>
          <cell r="DB244" t="str">
            <v>指導育成力</v>
          </cell>
          <cell r="DC2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4">
            <v>5</v>
          </cell>
          <cell r="DE244">
            <v>3</v>
          </cell>
          <cell r="DF244">
            <v>3</v>
          </cell>
          <cell r="DG244">
            <v>0.15</v>
          </cell>
          <cell r="DH244">
            <v>3</v>
          </cell>
          <cell r="DI244">
            <v>0.15</v>
          </cell>
          <cell r="DJ244" t="str">
            <v>協調性</v>
          </cell>
          <cell r="DK2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4">
            <v>10</v>
          </cell>
          <cell r="DM244">
            <v>3.5</v>
          </cell>
          <cell r="DN244">
            <v>3</v>
          </cell>
          <cell r="DO244">
            <v>0.3</v>
          </cell>
          <cell r="DP244">
            <v>3</v>
          </cell>
          <cell r="DQ244">
            <v>0.3</v>
          </cell>
          <cell r="DR244" t="str">
            <v>規律性</v>
          </cell>
          <cell r="DS2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4">
            <v>10</v>
          </cell>
          <cell r="DU244">
            <v>4</v>
          </cell>
          <cell r="DV244">
            <v>3</v>
          </cell>
          <cell r="DW244">
            <v>0.3</v>
          </cell>
          <cell r="DX244">
            <v>3</v>
          </cell>
          <cell r="DY244">
            <v>0.3</v>
          </cell>
          <cell r="EB244">
            <v>0</v>
          </cell>
          <cell r="EC244">
            <v>0</v>
          </cell>
          <cell r="ED244">
            <v>0</v>
          </cell>
          <cell r="EE244">
            <v>0</v>
          </cell>
          <cell r="EF244">
            <v>0</v>
          </cell>
          <cell r="EG244">
            <v>0</v>
          </cell>
          <cell r="EH244">
            <v>3.1</v>
          </cell>
          <cell r="EI244">
            <v>3</v>
          </cell>
        </row>
        <row r="245">
          <cell r="G245">
            <v>85287</v>
          </cell>
          <cell r="H245" t="str">
            <v>梶本　祥宏</v>
          </cell>
          <cell r="I245">
            <v>44</v>
          </cell>
          <cell r="J245">
            <v>32752</v>
          </cell>
          <cell r="K245" t="str">
            <v>一般事務職員</v>
          </cell>
          <cell r="L245">
            <v>41364</v>
          </cell>
          <cell r="M245">
            <v>41000</v>
          </cell>
          <cell r="N245">
            <v>41364</v>
          </cell>
          <cell r="O245">
            <v>1</v>
          </cell>
          <cell r="P245" t="str">
            <v>有</v>
          </cell>
          <cell r="Q245" t="str">
            <v>F</v>
          </cell>
          <cell r="R245">
            <v>1782</v>
          </cell>
          <cell r="S245" t="str">
            <v>２次評価完了</v>
          </cell>
          <cell r="V245">
            <v>0</v>
          </cell>
          <cell r="W245" t="str">
            <v>業績</v>
          </cell>
          <cell r="X245" t="str">
            <v>仕事の成果</v>
          </cell>
          <cell r="Y2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5">
            <v>25</v>
          </cell>
          <cell r="AA245">
            <v>4</v>
          </cell>
          <cell r="AB245">
            <v>4</v>
          </cell>
          <cell r="AC245">
            <v>1</v>
          </cell>
          <cell r="AD245">
            <v>4</v>
          </cell>
          <cell r="AE245">
            <v>1</v>
          </cell>
          <cell r="AF245" t="str">
            <v>表彰実績</v>
          </cell>
          <cell r="AG245" t="str">
            <v>市長表彰実績（職員提案制度・提案たまご育てる制度における最優秀・優秀・優良賞受賞等）（0.20点）</v>
          </cell>
          <cell r="AH245">
            <v>0</v>
          </cell>
          <cell r="AI245">
            <v>0</v>
          </cell>
          <cell r="AJ245">
            <v>0</v>
          </cell>
          <cell r="AK245">
            <v>0</v>
          </cell>
          <cell r="AL245">
            <v>0</v>
          </cell>
          <cell r="AM245">
            <v>0</v>
          </cell>
          <cell r="AN245" t="str">
            <v>表彰実績</v>
          </cell>
          <cell r="AO245" t="str">
            <v>局長表彰実績（かいぜんWater・水道事業研究・水道局職員表彰要綱における一定以上の受賞）（0.10点）</v>
          </cell>
          <cell r="AP245">
            <v>0</v>
          </cell>
          <cell r="AQ245">
            <v>0</v>
          </cell>
          <cell r="AR245">
            <v>0</v>
          </cell>
          <cell r="AS245">
            <v>0</v>
          </cell>
          <cell r="AT245">
            <v>0</v>
          </cell>
          <cell r="AU245">
            <v>0</v>
          </cell>
          <cell r="AV245" t="str">
            <v>能力</v>
          </cell>
          <cell r="AW245" t="str">
            <v>市民志向</v>
          </cell>
          <cell r="AX2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5">
            <v>10</v>
          </cell>
          <cell r="AZ245">
            <v>3</v>
          </cell>
          <cell r="BA245">
            <v>3</v>
          </cell>
          <cell r="BB245">
            <v>0.3</v>
          </cell>
          <cell r="BC245">
            <v>3</v>
          </cell>
          <cell r="BD245">
            <v>0.3</v>
          </cell>
          <cell r="BE245" t="str">
            <v>企画立案力</v>
          </cell>
          <cell r="BF2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5">
            <v>5</v>
          </cell>
          <cell r="BH245">
            <v>3</v>
          </cell>
          <cell r="BI245">
            <v>3</v>
          </cell>
          <cell r="BJ245">
            <v>0.15</v>
          </cell>
          <cell r="BK245">
            <v>3</v>
          </cell>
          <cell r="BL245">
            <v>0.15</v>
          </cell>
          <cell r="BM245" t="str">
            <v>理解説明力</v>
          </cell>
          <cell r="BN2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5">
            <v>10</v>
          </cell>
          <cell r="BP245">
            <v>3</v>
          </cell>
          <cell r="BQ245">
            <v>3</v>
          </cell>
          <cell r="BR245">
            <v>0.3</v>
          </cell>
          <cell r="BS245">
            <v>3</v>
          </cell>
          <cell r="BT245">
            <v>0.3</v>
          </cell>
          <cell r="BU245" t="str">
            <v>知識等の習得活用</v>
          </cell>
          <cell r="BV2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5">
            <v>15</v>
          </cell>
          <cell r="BX245">
            <v>3</v>
          </cell>
          <cell r="BY245">
            <v>3.5</v>
          </cell>
          <cell r="BZ245">
            <v>0.52500000000000002</v>
          </cell>
          <cell r="CA245">
            <v>3.5</v>
          </cell>
          <cell r="CB245">
            <v>0.52500000000000002</v>
          </cell>
          <cell r="CC245" t="str">
            <v>積極性</v>
          </cell>
          <cell r="CD2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5">
            <v>10</v>
          </cell>
          <cell r="CF245">
            <v>4</v>
          </cell>
          <cell r="CG245">
            <v>4</v>
          </cell>
          <cell r="CH245">
            <v>0.4</v>
          </cell>
          <cell r="CI245">
            <v>4</v>
          </cell>
          <cell r="CJ245">
            <v>0.4</v>
          </cell>
          <cell r="CM245">
            <v>0</v>
          </cell>
          <cell r="CN245">
            <v>0</v>
          </cell>
          <cell r="CO245">
            <v>0</v>
          </cell>
          <cell r="CP245">
            <v>0</v>
          </cell>
          <cell r="CQ245">
            <v>0</v>
          </cell>
          <cell r="CR245">
            <v>0</v>
          </cell>
          <cell r="CU245">
            <v>0</v>
          </cell>
          <cell r="CV245">
            <v>0</v>
          </cell>
          <cell r="CW245">
            <v>0</v>
          </cell>
          <cell r="CX245">
            <v>0</v>
          </cell>
          <cell r="CY245">
            <v>0</v>
          </cell>
          <cell r="CZ245">
            <v>0</v>
          </cell>
          <cell r="DA245" t="str">
            <v>組織運営</v>
          </cell>
          <cell r="DB245" t="str">
            <v>指導育成力</v>
          </cell>
          <cell r="DC2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5">
            <v>5</v>
          </cell>
          <cell r="DE245">
            <v>4</v>
          </cell>
          <cell r="DF245">
            <v>4</v>
          </cell>
          <cell r="DG245">
            <v>0.2</v>
          </cell>
          <cell r="DH245">
            <v>4</v>
          </cell>
          <cell r="DI245">
            <v>0.2</v>
          </cell>
          <cell r="DJ245" t="str">
            <v>協調性</v>
          </cell>
          <cell r="DK2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5">
            <v>10</v>
          </cell>
          <cell r="DM245">
            <v>4</v>
          </cell>
          <cell r="DN245">
            <v>4</v>
          </cell>
          <cell r="DO245">
            <v>0.4</v>
          </cell>
          <cell r="DP245">
            <v>4</v>
          </cell>
          <cell r="DQ245">
            <v>0.4</v>
          </cell>
          <cell r="DR245" t="str">
            <v>規律性</v>
          </cell>
          <cell r="DS2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5">
            <v>10</v>
          </cell>
          <cell r="DU245">
            <v>3</v>
          </cell>
          <cell r="DV245">
            <v>3</v>
          </cell>
          <cell r="DW245">
            <v>0.3</v>
          </cell>
          <cell r="DX245">
            <v>3</v>
          </cell>
          <cell r="DY245">
            <v>0.3</v>
          </cell>
          <cell r="EB245">
            <v>0</v>
          </cell>
          <cell r="EC245">
            <v>0</v>
          </cell>
          <cell r="ED245">
            <v>0</v>
          </cell>
          <cell r="EE245">
            <v>0</v>
          </cell>
          <cell r="EF245">
            <v>0</v>
          </cell>
          <cell r="EG245">
            <v>0</v>
          </cell>
          <cell r="EH245">
            <v>3.5750000000000002</v>
          </cell>
          <cell r="EI245">
            <v>3.5750000000000002</v>
          </cell>
        </row>
        <row r="246">
          <cell r="G246">
            <v>86884</v>
          </cell>
          <cell r="H246" t="str">
            <v>大津　典子</v>
          </cell>
          <cell r="I246">
            <v>41</v>
          </cell>
          <cell r="J246">
            <v>32964</v>
          </cell>
          <cell r="K246" t="str">
            <v>一般事務職員</v>
          </cell>
          <cell r="L246">
            <v>41364</v>
          </cell>
          <cell r="M246">
            <v>41000</v>
          </cell>
          <cell r="N246">
            <v>41364</v>
          </cell>
          <cell r="O246">
            <v>0</v>
          </cell>
          <cell r="P246" t="str">
            <v>無</v>
          </cell>
          <cell r="Q246" t="str">
            <v>F</v>
          </cell>
          <cell r="R246">
            <v>2378</v>
          </cell>
          <cell r="S246" t="str">
            <v>２次評価完了</v>
          </cell>
          <cell r="V246">
            <v>0</v>
          </cell>
          <cell r="W246" t="str">
            <v>業績</v>
          </cell>
          <cell r="X246" t="str">
            <v>仕事の成果</v>
          </cell>
          <cell r="Y2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6">
            <v>25</v>
          </cell>
          <cell r="AA246">
            <v>2</v>
          </cell>
          <cell r="AB246">
            <v>3</v>
          </cell>
          <cell r="AC246">
            <v>0.75</v>
          </cell>
          <cell r="AD246">
            <v>3</v>
          </cell>
          <cell r="AE246">
            <v>0.75</v>
          </cell>
          <cell r="AF246" t="str">
            <v>表彰実績</v>
          </cell>
          <cell r="AG246" t="str">
            <v>市長表彰実績（職員提案制度・提案たまご育てる制度における最優秀・優秀・優良賞受賞等）（0.20点）</v>
          </cell>
          <cell r="AH246">
            <v>0</v>
          </cell>
          <cell r="AI246">
            <v>0</v>
          </cell>
          <cell r="AJ246">
            <v>0</v>
          </cell>
          <cell r="AK246">
            <v>0</v>
          </cell>
          <cell r="AL246">
            <v>0</v>
          </cell>
          <cell r="AM246">
            <v>0</v>
          </cell>
          <cell r="AN246" t="str">
            <v>表彰実績</v>
          </cell>
          <cell r="AO246" t="str">
            <v>局長表彰実績（かいぜんWater・水道事業研究・水道局職員表彰要綱における一定以上の受賞）（0.10点）</v>
          </cell>
          <cell r="AP246">
            <v>0</v>
          </cell>
          <cell r="AQ246">
            <v>0</v>
          </cell>
          <cell r="AR246">
            <v>0</v>
          </cell>
          <cell r="AS246">
            <v>0</v>
          </cell>
          <cell r="AT246">
            <v>0</v>
          </cell>
          <cell r="AU246">
            <v>0</v>
          </cell>
          <cell r="AV246" t="str">
            <v>能力</v>
          </cell>
          <cell r="AW246" t="str">
            <v>市民志向</v>
          </cell>
          <cell r="AX2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6">
            <v>10</v>
          </cell>
          <cell r="AZ246">
            <v>3</v>
          </cell>
          <cell r="BA246">
            <v>3</v>
          </cell>
          <cell r="BB246">
            <v>0.3</v>
          </cell>
          <cell r="BC246">
            <v>3</v>
          </cell>
          <cell r="BD246">
            <v>0.3</v>
          </cell>
          <cell r="BE246" t="str">
            <v>企画立案力</v>
          </cell>
          <cell r="BF2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6">
            <v>5</v>
          </cell>
          <cell r="BH246">
            <v>2</v>
          </cell>
          <cell r="BI246">
            <v>3</v>
          </cell>
          <cell r="BJ246">
            <v>0.15</v>
          </cell>
          <cell r="BK246">
            <v>3</v>
          </cell>
          <cell r="BL246">
            <v>0.15</v>
          </cell>
          <cell r="BM246" t="str">
            <v>理解説明力</v>
          </cell>
          <cell r="BN2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6">
            <v>10</v>
          </cell>
          <cell r="BP246">
            <v>2.5</v>
          </cell>
          <cell r="BQ246">
            <v>3</v>
          </cell>
          <cell r="BR246">
            <v>0.3</v>
          </cell>
          <cell r="BS246">
            <v>3</v>
          </cell>
          <cell r="BT246">
            <v>0.3</v>
          </cell>
          <cell r="BU246" t="str">
            <v>知識等の習得活用</v>
          </cell>
          <cell r="BV2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6">
            <v>15</v>
          </cell>
          <cell r="BX246">
            <v>3</v>
          </cell>
          <cell r="BY246">
            <v>3</v>
          </cell>
          <cell r="BZ246">
            <v>0.45</v>
          </cell>
          <cell r="CA246">
            <v>3</v>
          </cell>
          <cell r="CB246">
            <v>0.45</v>
          </cell>
          <cell r="CC246" t="str">
            <v>積極性</v>
          </cell>
          <cell r="CD2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6">
            <v>10</v>
          </cell>
          <cell r="CF246">
            <v>2</v>
          </cell>
          <cell r="CG246">
            <v>3</v>
          </cell>
          <cell r="CH246">
            <v>0.3</v>
          </cell>
          <cell r="CI246">
            <v>3</v>
          </cell>
          <cell r="CJ246">
            <v>0.3</v>
          </cell>
          <cell r="CM246">
            <v>0</v>
          </cell>
          <cell r="CN246">
            <v>0</v>
          </cell>
          <cell r="CO246">
            <v>0</v>
          </cell>
          <cell r="CP246">
            <v>0</v>
          </cell>
          <cell r="CQ246">
            <v>0</v>
          </cell>
          <cell r="CR246">
            <v>0</v>
          </cell>
          <cell r="CU246">
            <v>0</v>
          </cell>
          <cell r="CV246">
            <v>0</v>
          </cell>
          <cell r="CW246">
            <v>0</v>
          </cell>
          <cell r="CX246">
            <v>0</v>
          </cell>
          <cell r="CY246">
            <v>0</v>
          </cell>
          <cell r="CZ246">
            <v>0</v>
          </cell>
          <cell r="DA246" t="str">
            <v>組織運営</v>
          </cell>
          <cell r="DB246" t="str">
            <v>指導育成力</v>
          </cell>
          <cell r="DC2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6">
            <v>5</v>
          </cell>
          <cell r="DE246">
            <v>2.5</v>
          </cell>
          <cell r="DF246">
            <v>3</v>
          </cell>
          <cell r="DG246">
            <v>0.15</v>
          </cell>
          <cell r="DH246">
            <v>3</v>
          </cell>
          <cell r="DI246">
            <v>0.15</v>
          </cell>
          <cell r="DJ246" t="str">
            <v>協調性</v>
          </cell>
          <cell r="DK2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6">
            <v>10</v>
          </cell>
          <cell r="DM246">
            <v>3</v>
          </cell>
          <cell r="DN246">
            <v>3</v>
          </cell>
          <cell r="DO246">
            <v>0.3</v>
          </cell>
          <cell r="DP246">
            <v>3</v>
          </cell>
          <cell r="DQ246">
            <v>0.3</v>
          </cell>
          <cell r="DR246" t="str">
            <v>規律性</v>
          </cell>
          <cell r="DS2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6">
            <v>10</v>
          </cell>
          <cell r="DU246">
            <v>3</v>
          </cell>
          <cell r="DV246">
            <v>3</v>
          </cell>
          <cell r="DW246">
            <v>0.3</v>
          </cell>
          <cell r="DX246">
            <v>3</v>
          </cell>
          <cell r="DY246">
            <v>0.3</v>
          </cell>
          <cell r="EB246">
            <v>0</v>
          </cell>
          <cell r="EC246">
            <v>0</v>
          </cell>
          <cell r="ED246">
            <v>0</v>
          </cell>
          <cell r="EE246">
            <v>0</v>
          </cell>
          <cell r="EF246">
            <v>0</v>
          </cell>
          <cell r="EG246">
            <v>0</v>
          </cell>
          <cell r="EH246">
            <v>3</v>
          </cell>
          <cell r="EI246">
            <v>3</v>
          </cell>
        </row>
        <row r="247">
          <cell r="G247">
            <v>89940</v>
          </cell>
          <cell r="H247" t="str">
            <v>澤井　邦浩</v>
          </cell>
          <cell r="I247">
            <v>34</v>
          </cell>
          <cell r="J247">
            <v>38443</v>
          </cell>
          <cell r="K247" t="str">
            <v>一般事務職員</v>
          </cell>
          <cell r="L247">
            <v>41364</v>
          </cell>
          <cell r="M247">
            <v>41000</v>
          </cell>
          <cell r="N247">
            <v>41364</v>
          </cell>
          <cell r="O247">
            <v>1</v>
          </cell>
          <cell r="P247" t="str">
            <v>有</v>
          </cell>
          <cell r="Q247" t="str">
            <v>F</v>
          </cell>
          <cell r="R247">
            <v>3312</v>
          </cell>
          <cell r="S247" t="str">
            <v>２次評価完了</v>
          </cell>
          <cell r="V247">
            <v>0</v>
          </cell>
          <cell r="W247" t="str">
            <v>業績</v>
          </cell>
          <cell r="X247" t="str">
            <v>仕事の成果</v>
          </cell>
          <cell r="Y2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7">
            <v>25</v>
          </cell>
          <cell r="AA247">
            <v>3</v>
          </cell>
          <cell r="AB247">
            <v>3.5</v>
          </cell>
          <cell r="AC247">
            <v>0.875</v>
          </cell>
          <cell r="AD247">
            <v>3.5</v>
          </cell>
          <cell r="AE247">
            <v>0.875</v>
          </cell>
          <cell r="AF247" t="str">
            <v>表彰実績</v>
          </cell>
          <cell r="AG247" t="str">
            <v>市長表彰実績（職員提案制度・提案たまご育てる制度における最優秀・優秀・優良賞受賞等）（0.20点）</v>
          </cell>
          <cell r="AH247">
            <v>0</v>
          </cell>
          <cell r="AI247">
            <v>0</v>
          </cell>
          <cell r="AJ247">
            <v>0</v>
          </cell>
          <cell r="AK247">
            <v>0</v>
          </cell>
          <cell r="AL247">
            <v>0</v>
          </cell>
          <cell r="AM247">
            <v>0</v>
          </cell>
          <cell r="AN247" t="str">
            <v>表彰実績</v>
          </cell>
          <cell r="AO247" t="str">
            <v>局長表彰実績（かいぜんWater・水道事業研究・水道局職員表彰要綱における一定以上の受賞）（0.10点）</v>
          </cell>
          <cell r="AP247">
            <v>0</v>
          </cell>
          <cell r="AQ247">
            <v>0</v>
          </cell>
          <cell r="AR247">
            <v>0</v>
          </cell>
          <cell r="AS247">
            <v>0</v>
          </cell>
          <cell r="AT247">
            <v>0</v>
          </cell>
          <cell r="AU247">
            <v>0</v>
          </cell>
          <cell r="AV247" t="str">
            <v>能力</v>
          </cell>
          <cell r="AW247" t="str">
            <v>市民志向</v>
          </cell>
          <cell r="AX2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7">
            <v>10</v>
          </cell>
          <cell r="AZ247">
            <v>3</v>
          </cell>
          <cell r="BA247">
            <v>3</v>
          </cell>
          <cell r="BB247">
            <v>0.3</v>
          </cell>
          <cell r="BC247">
            <v>3</v>
          </cell>
          <cell r="BD247">
            <v>0.3</v>
          </cell>
          <cell r="BE247" t="str">
            <v>企画立案力</v>
          </cell>
          <cell r="BF2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7">
            <v>5</v>
          </cell>
          <cell r="BH247">
            <v>4</v>
          </cell>
          <cell r="BI247">
            <v>4</v>
          </cell>
          <cell r="BJ247">
            <v>0.2</v>
          </cell>
          <cell r="BK247">
            <v>4</v>
          </cell>
          <cell r="BL247">
            <v>0.2</v>
          </cell>
          <cell r="BM247" t="str">
            <v>理解説明力</v>
          </cell>
          <cell r="BN2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7">
            <v>10</v>
          </cell>
          <cell r="BP247">
            <v>3</v>
          </cell>
          <cell r="BQ247">
            <v>3</v>
          </cell>
          <cell r="BR247">
            <v>0.3</v>
          </cell>
          <cell r="BS247">
            <v>3</v>
          </cell>
          <cell r="BT247">
            <v>0.3</v>
          </cell>
          <cell r="BU247" t="str">
            <v>知識等の習得活用</v>
          </cell>
          <cell r="BV2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7">
            <v>15</v>
          </cell>
          <cell r="BX247">
            <v>4</v>
          </cell>
          <cell r="BY247">
            <v>4</v>
          </cell>
          <cell r="BZ247">
            <v>0.6</v>
          </cell>
          <cell r="CA247">
            <v>4</v>
          </cell>
          <cell r="CB247">
            <v>0.6</v>
          </cell>
          <cell r="CC247" t="str">
            <v>積極性</v>
          </cell>
          <cell r="CD2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7">
            <v>10</v>
          </cell>
          <cell r="CF247">
            <v>4</v>
          </cell>
          <cell r="CG247">
            <v>4</v>
          </cell>
          <cell r="CH247">
            <v>0.4</v>
          </cell>
          <cell r="CI247">
            <v>4</v>
          </cell>
          <cell r="CJ247">
            <v>0.4</v>
          </cell>
          <cell r="CM247">
            <v>0</v>
          </cell>
          <cell r="CN247">
            <v>0</v>
          </cell>
          <cell r="CO247">
            <v>0</v>
          </cell>
          <cell r="CP247">
            <v>0</v>
          </cell>
          <cell r="CQ247">
            <v>0</v>
          </cell>
          <cell r="CR247">
            <v>0</v>
          </cell>
          <cell r="CU247">
            <v>0</v>
          </cell>
          <cell r="CV247">
            <v>0</v>
          </cell>
          <cell r="CW247">
            <v>0</v>
          </cell>
          <cell r="CX247">
            <v>0</v>
          </cell>
          <cell r="CY247">
            <v>0</v>
          </cell>
          <cell r="CZ247">
            <v>0</v>
          </cell>
          <cell r="DA247" t="str">
            <v>組織運営</v>
          </cell>
          <cell r="DB247" t="str">
            <v>指導育成力</v>
          </cell>
          <cell r="DC2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7">
            <v>5</v>
          </cell>
          <cell r="DE247">
            <v>3</v>
          </cell>
          <cell r="DF247">
            <v>3</v>
          </cell>
          <cell r="DG247">
            <v>0.15</v>
          </cell>
          <cell r="DH247">
            <v>3</v>
          </cell>
          <cell r="DI247">
            <v>0.15</v>
          </cell>
          <cell r="DJ247" t="str">
            <v>協調性</v>
          </cell>
          <cell r="DK2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7">
            <v>10</v>
          </cell>
          <cell r="DM247">
            <v>3</v>
          </cell>
          <cell r="DN247">
            <v>3</v>
          </cell>
          <cell r="DO247">
            <v>0.3</v>
          </cell>
          <cell r="DP247">
            <v>3</v>
          </cell>
          <cell r="DQ247">
            <v>0.3</v>
          </cell>
          <cell r="DR247" t="str">
            <v>規律性</v>
          </cell>
          <cell r="DS2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7">
            <v>10</v>
          </cell>
          <cell r="DU247">
            <v>3</v>
          </cell>
          <cell r="DV247">
            <v>3</v>
          </cell>
          <cell r="DW247">
            <v>0.3</v>
          </cell>
          <cell r="DX247">
            <v>3</v>
          </cell>
          <cell r="DY247">
            <v>0.3</v>
          </cell>
          <cell r="EB247">
            <v>0</v>
          </cell>
          <cell r="EC247">
            <v>0</v>
          </cell>
          <cell r="ED247">
            <v>0</v>
          </cell>
          <cell r="EE247">
            <v>0</v>
          </cell>
          <cell r="EF247">
            <v>0</v>
          </cell>
          <cell r="EG247">
            <v>0</v>
          </cell>
          <cell r="EH247">
            <v>3.4249999999999998</v>
          </cell>
          <cell r="EI247">
            <v>3.4249999999999998</v>
          </cell>
        </row>
        <row r="248">
          <cell r="G248">
            <v>86406</v>
          </cell>
          <cell r="H248" t="str">
            <v>梅林　俊樹</v>
          </cell>
          <cell r="I248">
            <v>55</v>
          </cell>
          <cell r="J248">
            <v>28672</v>
          </cell>
          <cell r="K248" t="str">
            <v>一般事務従事者</v>
          </cell>
          <cell r="L248">
            <v>41364</v>
          </cell>
          <cell r="M248">
            <v>41000</v>
          </cell>
          <cell r="N248">
            <v>41364</v>
          </cell>
          <cell r="O248">
            <v>1</v>
          </cell>
          <cell r="P248" t="str">
            <v>有</v>
          </cell>
          <cell r="Q248" t="str">
            <v>F</v>
          </cell>
          <cell r="R248">
            <v>2141</v>
          </cell>
          <cell r="S248" t="str">
            <v>２次評価完了</v>
          </cell>
          <cell r="V248">
            <v>0</v>
          </cell>
          <cell r="W248" t="str">
            <v>業績</v>
          </cell>
          <cell r="X248" t="str">
            <v>仕事の成果</v>
          </cell>
          <cell r="Y2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8">
            <v>25</v>
          </cell>
          <cell r="AA248">
            <v>3</v>
          </cell>
          <cell r="AB248">
            <v>3.5</v>
          </cell>
          <cell r="AC248">
            <v>0.875</v>
          </cell>
          <cell r="AD248">
            <v>3.5</v>
          </cell>
          <cell r="AE248">
            <v>0.875</v>
          </cell>
          <cell r="AF248" t="str">
            <v>表彰実績</v>
          </cell>
          <cell r="AG248" t="str">
            <v>市長表彰実績（職員提案制度・提案たまご育てる制度における最優秀・優秀・優良賞受賞等）（0.20点）</v>
          </cell>
          <cell r="AH248">
            <v>0</v>
          </cell>
          <cell r="AI248">
            <v>0</v>
          </cell>
          <cell r="AJ248">
            <v>0</v>
          </cell>
          <cell r="AK248">
            <v>0</v>
          </cell>
          <cell r="AL248">
            <v>0</v>
          </cell>
          <cell r="AM248">
            <v>0</v>
          </cell>
          <cell r="AN248" t="str">
            <v>表彰実績</v>
          </cell>
          <cell r="AO248" t="str">
            <v>局長表彰実績（かいぜんWater・水道事業研究・水道局職員表彰要綱における一定以上の受賞）（0.10点）</v>
          </cell>
          <cell r="AP248">
            <v>0</v>
          </cell>
          <cell r="AQ248">
            <v>0</v>
          </cell>
          <cell r="AR248">
            <v>0</v>
          </cell>
          <cell r="AS248">
            <v>0</v>
          </cell>
          <cell r="AT248">
            <v>0</v>
          </cell>
          <cell r="AU248">
            <v>0</v>
          </cell>
          <cell r="AV248" t="str">
            <v>能力</v>
          </cell>
          <cell r="AW248" t="str">
            <v>市民志向</v>
          </cell>
          <cell r="AX2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8">
            <v>10</v>
          </cell>
          <cell r="AZ248">
            <v>3</v>
          </cell>
          <cell r="BA248">
            <v>3</v>
          </cell>
          <cell r="BB248">
            <v>0.3</v>
          </cell>
          <cell r="BC248">
            <v>3</v>
          </cell>
          <cell r="BD248">
            <v>0.3</v>
          </cell>
          <cell r="BE248" t="str">
            <v>企画立案力</v>
          </cell>
          <cell r="BF2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8">
            <v>5</v>
          </cell>
          <cell r="BH248">
            <v>3</v>
          </cell>
          <cell r="BI248">
            <v>3</v>
          </cell>
          <cell r="BJ248">
            <v>0.15</v>
          </cell>
          <cell r="BK248">
            <v>3</v>
          </cell>
          <cell r="BL248">
            <v>0.15</v>
          </cell>
          <cell r="BM248" t="str">
            <v>理解説明力</v>
          </cell>
          <cell r="BN2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8">
            <v>10</v>
          </cell>
          <cell r="BP248">
            <v>3</v>
          </cell>
          <cell r="BQ248">
            <v>3.5</v>
          </cell>
          <cell r="BR248">
            <v>0.35</v>
          </cell>
          <cell r="BS248">
            <v>3.5</v>
          </cell>
          <cell r="BT248">
            <v>0.35</v>
          </cell>
          <cell r="BU248" t="str">
            <v>知識等の習得活用</v>
          </cell>
          <cell r="BV2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8">
            <v>15</v>
          </cell>
          <cell r="BX248">
            <v>3</v>
          </cell>
          <cell r="BY248">
            <v>3.5</v>
          </cell>
          <cell r="BZ248">
            <v>0.52500000000000002</v>
          </cell>
          <cell r="CA248">
            <v>3.5</v>
          </cell>
          <cell r="CB248">
            <v>0.52500000000000002</v>
          </cell>
          <cell r="CC248" t="str">
            <v>積極性</v>
          </cell>
          <cell r="CD2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8">
            <v>10</v>
          </cell>
          <cell r="CF248">
            <v>3</v>
          </cell>
          <cell r="CG248">
            <v>3</v>
          </cell>
          <cell r="CH248">
            <v>0.3</v>
          </cell>
          <cell r="CI248">
            <v>3</v>
          </cell>
          <cell r="CJ248">
            <v>0.3</v>
          </cell>
          <cell r="CM248">
            <v>0</v>
          </cell>
          <cell r="CN248">
            <v>0</v>
          </cell>
          <cell r="CO248">
            <v>0</v>
          </cell>
          <cell r="CP248">
            <v>0</v>
          </cell>
          <cell r="CQ248">
            <v>0</v>
          </cell>
          <cell r="CR248">
            <v>0</v>
          </cell>
          <cell r="CU248">
            <v>0</v>
          </cell>
          <cell r="CV248">
            <v>0</v>
          </cell>
          <cell r="CW248">
            <v>0</v>
          </cell>
          <cell r="CX248">
            <v>0</v>
          </cell>
          <cell r="CY248">
            <v>0</v>
          </cell>
          <cell r="CZ248">
            <v>0</v>
          </cell>
          <cell r="DA248" t="str">
            <v>組織運営</v>
          </cell>
          <cell r="DB248" t="str">
            <v>指導育成力</v>
          </cell>
          <cell r="DC2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8">
            <v>5</v>
          </cell>
          <cell r="DE248">
            <v>3</v>
          </cell>
          <cell r="DF248">
            <v>3</v>
          </cell>
          <cell r="DG248">
            <v>0.15</v>
          </cell>
          <cell r="DH248">
            <v>3</v>
          </cell>
          <cell r="DI248">
            <v>0.15</v>
          </cell>
          <cell r="DJ248" t="str">
            <v>協調性</v>
          </cell>
          <cell r="DK2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8">
            <v>10</v>
          </cell>
          <cell r="DM248">
            <v>3</v>
          </cell>
          <cell r="DN248">
            <v>3</v>
          </cell>
          <cell r="DO248">
            <v>0.3</v>
          </cell>
          <cell r="DP248">
            <v>3</v>
          </cell>
          <cell r="DQ248">
            <v>0.3</v>
          </cell>
          <cell r="DR248" t="str">
            <v>規律性</v>
          </cell>
          <cell r="DS2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8">
            <v>10</v>
          </cell>
          <cell r="DU248">
            <v>3</v>
          </cell>
          <cell r="DV248">
            <v>3</v>
          </cell>
          <cell r="DW248">
            <v>0.3</v>
          </cell>
          <cell r="DX248">
            <v>3</v>
          </cell>
          <cell r="DY248">
            <v>0.3</v>
          </cell>
          <cell r="EB248">
            <v>0</v>
          </cell>
          <cell r="EC248">
            <v>0</v>
          </cell>
          <cell r="ED248">
            <v>0</v>
          </cell>
          <cell r="EE248">
            <v>0</v>
          </cell>
          <cell r="EF248">
            <v>0</v>
          </cell>
          <cell r="EG248">
            <v>0</v>
          </cell>
          <cell r="EH248">
            <v>3.25</v>
          </cell>
          <cell r="EI248">
            <v>3.25</v>
          </cell>
        </row>
        <row r="249">
          <cell r="G249">
            <v>86409</v>
          </cell>
          <cell r="H249" t="str">
            <v>寺野　佳伸</v>
          </cell>
          <cell r="I249">
            <v>53</v>
          </cell>
          <cell r="J249">
            <v>28672</v>
          </cell>
          <cell r="K249" t="str">
            <v>一般事務職員</v>
          </cell>
          <cell r="L249">
            <v>41364</v>
          </cell>
          <cell r="M249">
            <v>41000</v>
          </cell>
          <cell r="N249">
            <v>41364</v>
          </cell>
          <cell r="O249">
            <v>1</v>
          </cell>
          <cell r="P249" t="str">
            <v>有</v>
          </cell>
          <cell r="Q249" t="str">
            <v>F</v>
          </cell>
          <cell r="R249">
            <v>2144</v>
          </cell>
          <cell r="S249" t="str">
            <v>２次評価完了</v>
          </cell>
          <cell r="V249">
            <v>0</v>
          </cell>
          <cell r="W249" t="str">
            <v>業績</v>
          </cell>
          <cell r="X249" t="str">
            <v>仕事の成果</v>
          </cell>
          <cell r="Y2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9">
            <v>25</v>
          </cell>
          <cell r="AA249">
            <v>3</v>
          </cell>
          <cell r="AB249">
            <v>4</v>
          </cell>
          <cell r="AC249">
            <v>1</v>
          </cell>
          <cell r="AD249">
            <v>4</v>
          </cell>
          <cell r="AE249">
            <v>1</v>
          </cell>
          <cell r="AF249" t="str">
            <v>表彰実績</v>
          </cell>
          <cell r="AG249" t="str">
            <v>市長表彰実績（職員提案制度・提案たまご育てる制度における最優秀・優秀・優良賞受賞等）（0.20点）</v>
          </cell>
          <cell r="AH249">
            <v>0</v>
          </cell>
          <cell r="AI249">
            <v>0</v>
          </cell>
          <cell r="AJ249">
            <v>0</v>
          </cell>
          <cell r="AK249">
            <v>0</v>
          </cell>
          <cell r="AL249">
            <v>0</v>
          </cell>
          <cell r="AM249">
            <v>0</v>
          </cell>
          <cell r="AN249" t="str">
            <v>表彰実績</v>
          </cell>
          <cell r="AO249" t="str">
            <v>局長表彰実績（かいぜんWater・水道事業研究・水道局職員表彰要綱における一定以上の受賞）（0.10点）</v>
          </cell>
          <cell r="AP249">
            <v>0</v>
          </cell>
          <cell r="AQ249">
            <v>0</v>
          </cell>
          <cell r="AR249">
            <v>0</v>
          </cell>
          <cell r="AS249">
            <v>0</v>
          </cell>
          <cell r="AT249">
            <v>0</v>
          </cell>
          <cell r="AU249">
            <v>0</v>
          </cell>
          <cell r="AV249" t="str">
            <v>能力</v>
          </cell>
          <cell r="AW249" t="str">
            <v>市民志向</v>
          </cell>
          <cell r="AX2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9">
            <v>10</v>
          </cell>
          <cell r="AZ249">
            <v>3</v>
          </cell>
          <cell r="BA249">
            <v>3.5</v>
          </cell>
          <cell r="BB249">
            <v>0.35</v>
          </cell>
          <cell r="BC249">
            <v>3.5</v>
          </cell>
          <cell r="BD249">
            <v>0.35</v>
          </cell>
          <cell r="BE249" t="str">
            <v>企画立案力</v>
          </cell>
          <cell r="BF2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9">
            <v>5</v>
          </cell>
          <cell r="BH249">
            <v>2</v>
          </cell>
          <cell r="BI249">
            <v>3</v>
          </cell>
          <cell r="BJ249">
            <v>0.15</v>
          </cell>
          <cell r="BK249">
            <v>3</v>
          </cell>
          <cell r="BL249">
            <v>0.15</v>
          </cell>
          <cell r="BM249" t="str">
            <v>理解説明力</v>
          </cell>
          <cell r="BN2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9">
            <v>10</v>
          </cell>
          <cell r="BP249">
            <v>3</v>
          </cell>
          <cell r="BQ249">
            <v>3.5</v>
          </cell>
          <cell r="BR249">
            <v>0.35</v>
          </cell>
          <cell r="BS249">
            <v>3.5</v>
          </cell>
          <cell r="BT249">
            <v>0.35</v>
          </cell>
          <cell r="BU249" t="str">
            <v>知識等の習得活用</v>
          </cell>
          <cell r="BV2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9">
            <v>15</v>
          </cell>
          <cell r="BX249">
            <v>3</v>
          </cell>
          <cell r="BY249">
            <v>3.5</v>
          </cell>
          <cell r="BZ249">
            <v>0.52500000000000002</v>
          </cell>
          <cell r="CA249">
            <v>3.5</v>
          </cell>
          <cell r="CB249">
            <v>0.52500000000000002</v>
          </cell>
          <cell r="CC249" t="str">
            <v>積極性</v>
          </cell>
          <cell r="CD2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9">
            <v>10</v>
          </cell>
          <cell r="CF249">
            <v>2.5</v>
          </cell>
          <cell r="CG249">
            <v>3.5</v>
          </cell>
          <cell r="CH249">
            <v>0.35</v>
          </cell>
          <cell r="CI249">
            <v>3.5</v>
          </cell>
          <cell r="CJ249">
            <v>0.35</v>
          </cell>
          <cell r="CM249">
            <v>0</v>
          </cell>
          <cell r="CN249">
            <v>0</v>
          </cell>
          <cell r="CO249">
            <v>0</v>
          </cell>
          <cell r="CP249">
            <v>0</v>
          </cell>
          <cell r="CQ249">
            <v>0</v>
          </cell>
          <cell r="CR249">
            <v>0</v>
          </cell>
          <cell r="CU249">
            <v>0</v>
          </cell>
          <cell r="CV249">
            <v>0</v>
          </cell>
          <cell r="CW249">
            <v>0</v>
          </cell>
          <cell r="CX249">
            <v>0</v>
          </cell>
          <cell r="CY249">
            <v>0</v>
          </cell>
          <cell r="CZ249">
            <v>0</v>
          </cell>
          <cell r="DA249" t="str">
            <v>組織運営</v>
          </cell>
          <cell r="DB249" t="str">
            <v>指導育成力</v>
          </cell>
          <cell r="DC2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9">
            <v>5</v>
          </cell>
          <cell r="DE249">
            <v>2</v>
          </cell>
          <cell r="DF249">
            <v>3</v>
          </cell>
          <cell r="DG249">
            <v>0.15</v>
          </cell>
          <cell r="DH249">
            <v>3</v>
          </cell>
          <cell r="DI249">
            <v>0.15</v>
          </cell>
          <cell r="DJ249" t="str">
            <v>協調性</v>
          </cell>
          <cell r="DK2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9">
            <v>10</v>
          </cell>
          <cell r="DM249">
            <v>3</v>
          </cell>
          <cell r="DN249">
            <v>3</v>
          </cell>
          <cell r="DO249">
            <v>0.3</v>
          </cell>
          <cell r="DP249">
            <v>3</v>
          </cell>
          <cell r="DQ249">
            <v>0.3</v>
          </cell>
          <cell r="DR249" t="str">
            <v>規律性</v>
          </cell>
          <cell r="DS2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9">
            <v>10</v>
          </cell>
          <cell r="DU249">
            <v>3</v>
          </cell>
          <cell r="DV249">
            <v>3</v>
          </cell>
          <cell r="DW249">
            <v>0.3</v>
          </cell>
          <cell r="DX249">
            <v>3</v>
          </cell>
          <cell r="DY249">
            <v>0.3</v>
          </cell>
          <cell r="EB249">
            <v>0</v>
          </cell>
          <cell r="EC249">
            <v>0</v>
          </cell>
          <cell r="ED249">
            <v>0</v>
          </cell>
          <cell r="EE249">
            <v>0</v>
          </cell>
          <cell r="EF249">
            <v>0</v>
          </cell>
          <cell r="EG249">
            <v>0</v>
          </cell>
          <cell r="EH249">
            <v>3.4750000000000001</v>
          </cell>
          <cell r="EI249">
            <v>3.4750000000000001</v>
          </cell>
        </row>
        <row r="250">
          <cell r="G250">
            <v>86451</v>
          </cell>
          <cell r="H250" t="str">
            <v>岡本　憲和</v>
          </cell>
          <cell r="I250">
            <v>54</v>
          </cell>
          <cell r="J250">
            <v>28672</v>
          </cell>
          <cell r="K250" t="str">
            <v>一般事務職員</v>
          </cell>
          <cell r="L250">
            <v>41364</v>
          </cell>
          <cell r="M250">
            <v>41000</v>
          </cell>
          <cell r="N250">
            <v>41364</v>
          </cell>
          <cell r="O250">
            <v>0</v>
          </cell>
          <cell r="P250" t="str">
            <v>無</v>
          </cell>
          <cell r="Q250" t="str">
            <v>F</v>
          </cell>
          <cell r="R250">
            <v>2165</v>
          </cell>
          <cell r="S250" t="str">
            <v>２次評価完了</v>
          </cell>
          <cell r="V250">
            <v>0</v>
          </cell>
          <cell r="W250" t="str">
            <v>業績</v>
          </cell>
          <cell r="X250" t="str">
            <v>仕事の成果</v>
          </cell>
          <cell r="Y2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0">
            <v>25</v>
          </cell>
          <cell r="AA250">
            <v>3</v>
          </cell>
          <cell r="AB250">
            <v>3.5</v>
          </cell>
          <cell r="AC250">
            <v>0.875</v>
          </cell>
          <cell r="AD250">
            <v>3.5</v>
          </cell>
          <cell r="AE250">
            <v>0.875</v>
          </cell>
          <cell r="AF250" t="str">
            <v>表彰実績</v>
          </cell>
          <cell r="AG250" t="str">
            <v>市長表彰実績（職員提案制度・提案たまご育てる制度における最優秀・優秀・優良賞受賞等）（0.20点）</v>
          </cell>
          <cell r="AH250">
            <v>0</v>
          </cell>
          <cell r="AI250">
            <v>0</v>
          </cell>
          <cell r="AJ250">
            <v>0</v>
          </cell>
          <cell r="AK250">
            <v>0</v>
          </cell>
          <cell r="AL250">
            <v>0</v>
          </cell>
          <cell r="AM250">
            <v>0</v>
          </cell>
          <cell r="AN250" t="str">
            <v>表彰実績</v>
          </cell>
          <cell r="AO250" t="str">
            <v>局長表彰実績（かいぜんWater・水道事業研究・水道局職員表彰要綱における一定以上の受賞）（0.10点）</v>
          </cell>
          <cell r="AP250">
            <v>0</v>
          </cell>
          <cell r="AQ250">
            <v>0</v>
          </cell>
          <cell r="AR250">
            <v>0</v>
          </cell>
          <cell r="AS250">
            <v>0</v>
          </cell>
          <cell r="AT250">
            <v>0</v>
          </cell>
          <cell r="AU250">
            <v>0</v>
          </cell>
          <cell r="AV250" t="str">
            <v>能力</v>
          </cell>
          <cell r="AW250" t="str">
            <v>市民志向</v>
          </cell>
          <cell r="AX2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0">
            <v>10</v>
          </cell>
          <cell r="AZ250">
            <v>3</v>
          </cell>
          <cell r="BA250">
            <v>3.5</v>
          </cell>
          <cell r="BB250">
            <v>0.35</v>
          </cell>
          <cell r="BC250">
            <v>3.5</v>
          </cell>
          <cell r="BD250">
            <v>0.35</v>
          </cell>
          <cell r="BE250" t="str">
            <v>企画立案力</v>
          </cell>
          <cell r="BF2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0">
            <v>5</v>
          </cell>
          <cell r="BH250">
            <v>3</v>
          </cell>
          <cell r="BI250">
            <v>3</v>
          </cell>
          <cell r="BJ250">
            <v>0.15</v>
          </cell>
          <cell r="BK250">
            <v>3</v>
          </cell>
          <cell r="BL250">
            <v>0.15</v>
          </cell>
          <cell r="BM250" t="str">
            <v>理解説明力</v>
          </cell>
          <cell r="BN2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0">
            <v>10</v>
          </cell>
          <cell r="BP250">
            <v>3</v>
          </cell>
          <cell r="BQ250">
            <v>3.5</v>
          </cell>
          <cell r="BR250">
            <v>0.35</v>
          </cell>
          <cell r="BS250">
            <v>3.5</v>
          </cell>
          <cell r="BT250">
            <v>0.35</v>
          </cell>
          <cell r="BU250" t="str">
            <v>知識等の習得活用</v>
          </cell>
          <cell r="BV2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0">
            <v>15</v>
          </cell>
          <cell r="BX250">
            <v>3</v>
          </cell>
          <cell r="BY250">
            <v>3</v>
          </cell>
          <cell r="BZ250">
            <v>0.45</v>
          </cell>
          <cell r="CA250">
            <v>3</v>
          </cell>
          <cell r="CB250">
            <v>0.45</v>
          </cell>
          <cell r="CC250" t="str">
            <v>積極性</v>
          </cell>
          <cell r="CD2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0">
            <v>10</v>
          </cell>
          <cell r="CF250">
            <v>3</v>
          </cell>
          <cell r="CG250">
            <v>3.5</v>
          </cell>
          <cell r="CH250">
            <v>0.35</v>
          </cell>
          <cell r="CI250">
            <v>3.5</v>
          </cell>
          <cell r="CJ250">
            <v>0.35</v>
          </cell>
          <cell r="CM250">
            <v>0</v>
          </cell>
          <cell r="CN250">
            <v>0</v>
          </cell>
          <cell r="CO250">
            <v>0</v>
          </cell>
          <cell r="CP250">
            <v>0</v>
          </cell>
          <cell r="CQ250">
            <v>0</v>
          </cell>
          <cell r="CR250">
            <v>0</v>
          </cell>
          <cell r="CU250">
            <v>0</v>
          </cell>
          <cell r="CV250">
            <v>0</v>
          </cell>
          <cell r="CW250">
            <v>0</v>
          </cell>
          <cell r="CX250">
            <v>0</v>
          </cell>
          <cell r="CY250">
            <v>0</v>
          </cell>
          <cell r="CZ250">
            <v>0</v>
          </cell>
          <cell r="DA250" t="str">
            <v>組織運営</v>
          </cell>
          <cell r="DB250" t="str">
            <v>指導育成力</v>
          </cell>
          <cell r="DC2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0">
            <v>5</v>
          </cell>
          <cell r="DE250">
            <v>3</v>
          </cell>
          <cell r="DF250">
            <v>3</v>
          </cell>
          <cell r="DG250">
            <v>0.15</v>
          </cell>
          <cell r="DH250">
            <v>3</v>
          </cell>
          <cell r="DI250">
            <v>0.15</v>
          </cell>
          <cell r="DJ250" t="str">
            <v>協調性</v>
          </cell>
          <cell r="DK2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0">
            <v>10</v>
          </cell>
          <cell r="DM250">
            <v>3</v>
          </cell>
          <cell r="DN250">
            <v>3.5</v>
          </cell>
          <cell r="DO250">
            <v>0.35</v>
          </cell>
          <cell r="DP250">
            <v>3.5</v>
          </cell>
          <cell r="DQ250">
            <v>0.35</v>
          </cell>
          <cell r="DR250" t="str">
            <v>規律性</v>
          </cell>
          <cell r="DS2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0">
            <v>10</v>
          </cell>
          <cell r="DU250">
            <v>3</v>
          </cell>
          <cell r="DV250">
            <v>3</v>
          </cell>
          <cell r="DW250">
            <v>0.3</v>
          </cell>
          <cell r="DX250">
            <v>3</v>
          </cell>
          <cell r="DY250">
            <v>0.3</v>
          </cell>
          <cell r="EB250">
            <v>0</v>
          </cell>
          <cell r="EC250">
            <v>0</v>
          </cell>
          <cell r="ED250">
            <v>0</v>
          </cell>
          <cell r="EE250">
            <v>0</v>
          </cell>
          <cell r="EF250">
            <v>0</v>
          </cell>
          <cell r="EG250">
            <v>0</v>
          </cell>
          <cell r="EH250">
            <v>3.3250000000000002</v>
          </cell>
          <cell r="EI250">
            <v>3.3250000000000002</v>
          </cell>
        </row>
        <row r="251">
          <cell r="G251">
            <v>89544</v>
          </cell>
          <cell r="H251" t="str">
            <v>松田　隆志</v>
          </cell>
          <cell r="I251">
            <v>36</v>
          </cell>
          <cell r="J251">
            <v>34790</v>
          </cell>
          <cell r="K251" t="str">
            <v>一般事務職員</v>
          </cell>
          <cell r="L251">
            <v>41364</v>
          </cell>
          <cell r="M251">
            <v>41000</v>
          </cell>
          <cell r="N251">
            <v>41364</v>
          </cell>
          <cell r="O251">
            <v>1</v>
          </cell>
          <cell r="P251" t="str">
            <v>有</v>
          </cell>
          <cell r="Q251" t="str">
            <v>F</v>
          </cell>
          <cell r="R251">
            <v>2997</v>
          </cell>
          <cell r="S251" t="str">
            <v>２次評価完了</v>
          </cell>
          <cell r="V251">
            <v>0</v>
          </cell>
          <cell r="W251" t="str">
            <v>業績</v>
          </cell>
          <cell r="X251" t="str">
            <v>仕事の成果</v>
          </cell>
          <cell r="Y2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1">
            <v>25</v>
          </cell>
          <cell r="AA251">
            <v>3</v>
          </cell>
          <cell r="AB251">
            <v>3.5</v>
          </cell>
          <cell r="AC251">
            <v>0.875</v>
          </cell>
          <cell r="AD251">
            <v>3.5</v>
          </cell>
          <cell r="AE251">
            <v>0.875</v>
          </cell>
          <cell r="AF251" t="str">
            <v>表彰実績</v>
          </cell>
          <cell r="AG251" t="str">
            <v>市長表彰実績（職員提案制度・提案たまご育てる制度における最優秀・優秀・優良賞受賞等）（0.20点）</v>
          </cell>
          <cell r="AH251">
            <v>0</v>
          </cell>
          <cell r="AI251">
            <v>0</v>
          </cell>
          <cell r="AJ251">
            <v>0</v>
          </cell>
          <cell r="AK251">
            <v>0</v>
          </cell>
          <cell r="AL251">
            <v>0</v>
          </cell>
          <cell r="AM251">
            <v>0</v>
          </cell>
          <cell r="AN251" t="str">
            <v>表彰実績</v>
          </cell>
          <cell r="AO251" t="str">
            <v>局長表彰実績（かいぜんWater・水道事業研究・水道局職員表彰要綱における一定以上の受賞）（0.10点）</v>
          </cell>
          <cell r="AP251">
            <v>0</v>
          </cell>
          <cell r="AQ251">
            <v>0</v>
          </cell>
          <cell r="AR251">
            <v>0</v>
          </cell>
          <cell r="AS251">
            <v>0</v>
          </cell>
          <cell r="AT251">
            <v>0</v>
          </cell>
          <cell r="AU251">
            <v>0</v>
          </cell>
          <cell r="AV251" t="str">
            <v>能力</v>
          </cell>
          <cell r="AW251" t="str">
            <v>市民志向</v>
          </cell>
          <cell r="AX2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1">
            <v>10</v>
          </cell>
          <cell r="AZ251">
            <v>3</v>
          </cell>
          <cell r="BA251">
            <v>3.5</v>
          </cell>
          <cell r="BB251">
            <v>0.35</v>
          </cell>
          <cell r="BC251">
            <v>3.5</v>
          </cell>
          <cell r="BD251">
            <v>0.35</v>
          </cell>
          <cell r="BE251" t="str">
            <v>企画立案力</v>
          </cell>
          <cell r="BF2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1">
            <v>5</v>
          </cell>
          <cell r="BH251">
            <v>3</v>
          </cell>
          <cell r="BI251">
            <v>3</v>
          </cell>
          <cell r="BJ251">
            <v>0.15</v>
          </cell>
          <cell r="BK251">
            <v>3</v>
          </cell>
          <cell r="BL251">
            <v>0.15</v>
          </cell>
          <cell r="BM251" t="str">
            <v>理解説明力</v>
          </cell>
          <cell r="BN2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1">
            <v>10</v>
          </cell>
          <cell r="BP251">
            <v>3</v>
          </cell>
          <cell r="BQ251">
            <v>3.5</v>
          </cell>
          <cell r="BR251">
            <v>0.35</v>
          </cell>
          <cell r="BS251">
            <v>3.5</v>
          </cell>
          <cell r="BT251">
            <v>0.35</v>
          </cell>
          <cell r="BU251" t="str">
            <v>知識等の習得活用</v>
          </cell>
          <cell r="BV2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1">
            <v>15</v>
          </cell>
          <cell r="BX251">
            <v>3</v>
          </cell>
          <cell r="BY251">
            <v>3</v>
          </cell>
          <cell r="BZ251">
            <v>0.45</v>
          </cell>
          <cell r="CA251">
            <v>3</v>
          </cell>
          <cell r="CB251">
            <v>0.45</v>
          </cell>
          <cell r="CC251" t="str">
            <v>積極性</v>
          </cell>
          <cell r="CD2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1">
            <v>10</v>
          </cell>
          <cell r="CF251">
            <v>3</v>
          </cell>
          <cell r="CG251">
            <v>3.5</v>
          </cell>
          <cell r="CH251">
            <v>0.35</v>
          </cell>
          <cell r="CI251">
            <v>3.5</v>
          </cell>
          <cell r="CJ251">
            <v>0.35</v>
          </cell>
          <cell r="CM251">
            <v>0</v>
          </cell>
          <cell r="CN251">
            <v>0</v>
          </cell>
          <cell r="CO251">
            <v>0</v>
          </cell>
          <cell r="CP251">
            <v>0</v>
          </cell>
          <cell r="CQ251">
            <v>0</v>
          </cell>
          <cell r="CR251">
            <v>0</v>
          </cell>
          <cell r="CU251">
            <v>0</v>
          </cell>
          <cell r="CV251">
            <v>0</v>
          </cell>
          <cell r="CW251">
            <v>0</v>
          </cell>
          <cell r="CX251">
            <v>0</v>
          </cell>
          <cell r="CY251">
            <v>0</v>
          </cell>
          <cell r="CZ251">
            <v>0</v>
          </cell>
          <cell r="DA251" t="str">
            <v>組織運営</v>
          </cell>
          <cell r="DB251" t="str">
            <v>指導育成力</v>
          </cell>
          <cell r="DC2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1">
            <v>5</v>
          </cell>
          <cell r="DE251">
            <v>3</v>
          </cell>
          <cell r="DF251">
            <v>3.5</v>
          </cell>
          <cell r="DG251">
            <v>0.17499999999999999</v>
          </cell>
          <cell r="DH251">
            <v>3.5</v>
          </cell>
          <cell r="DI251">
            <v>0.17499999999999999</v>
          </cell>
          <cell r="DJ251" t="str">
            <v>協調性</v>
          </cell>
          <cell r="DK2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1">
            <v>10</v>
          </cell>
          <cell r="DM251">
            <v>3</v>
          </cell>
          <cell r="DN251">
            <v>3.5</v>
          </cell>
          <cell r="DO251">
            <v>0.35</v>
          </cell>
          <cell r="DP251">
            <v>3.5</v>
          </cell>
          <cell r="DQ251">
            <v>0.35</v>
          </cell>
          <cell r="DR251" t="str">
            <v>規律性</v>
          </cell>
          <cell r="DS2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1">
            <v>10</v>
          </cell>
          <cell r="DU251">
            <v>3</v>
          </cell>
          <cell r="DV251">
            <v>3</v>
          </cell>
          <cell r="DW251">
            <v>0.3</v>
          </cell>
          <cell r="DX251">
            <v>3</v>
          </cell>
          <cell r="DY251">
            <v>0.3</v>
          </cell>
          <cell r="EB251">
            <v>0</v>
          </cell>
          <cell r="EC251">
            <v>0</v>
          </cell>
          <cell r="ED251">
            <v>0</v>
          </cell>
          <cell r="EE251">
            <v>0</v>
          </cell>
          <cell r="EF251">
            <v>0</v>
          </cell>
          <cell r="EG251">
            <v>0</v>
          </cell>
          <cell r="EH251">
            <v>3.35</v>
          </cell>
          <cell r="EI251">
            <v>3.35</v>
          </cell>
        </row>
        <row r="252">
          <cell r="G252">
            <v>89925</v>
          </cell>
          <cell r="H252" t="str">
            <v>大岡　香織</v>
          </cell>
          <cell r="I252">
            <v>38</v>
          </cell>
          <cell r="J252">
            <v>34060</v>
          </cell>
          <cell r="K252" t="str">
            <v>一般事務職員</v>
          </cell>
          <cell r="L252">
            <v>41364</v>
          </cell>
          <cell r="M252">
            <v>41000</v>
          </cell>
          <cell r="N252">
            <v>41364</v>
          </cell>
          <cell r="O252">
            <v>1</v>
          </cell>
          <cell r="P252" t="str">
            <v>有</v>
          </cell>
          <cell r="Q252" t="str">
            <v>F</v>
          </cell>
          <cell r="R252">
            <v>3303</v>
          </cell>
          <cell r="S252" t="str">
            <v>２次評価完了</v>
          </cell>
          <cell r="V252">
            <v>0</v>
          </cell>
          <cell r="W252" t="str">
            <v>業績</v>
          </cell>
          <cell r="X252" t="str">
            <v>仕事の成果</v>
          </cell>
          <cell r="Y2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2">
            <v>25</v>
          </cell>
          <cell r="AA252">
            <v>3</v>
          </cell>
          <cell r="AB252">
            <v>4</v>
          </cell>
          <cell r="AC252">
            <v>1</v>
          </cell>
          <cell r="AD252">
            <v>4</v>
          </cell>
          <cell r="AE252">
            <v>1</v>
          </cell>
          <cell r="AF252" t="str">
            <v>表彰実績</v>
          </cell>
          <cell r="AG252" t="str">
            <v>市長表彰実績（職員提案制度・提案たまご育てる制度における最優秀・優秀・優良賞受賞等）（0.20点）</v>
          </cell>
          <cell r="AH252">
            <v>0</v>
          </cell>
          <cell r="AI252">
            <v>0</v>
          </cell>
          <cell r="AJ252">
            <v>0</v>
          </cell>
          <cell r="AK252">
            <v>0</v>
          </cell>
          <cell r="AL252">
            <v>0</v>
          </cell>
          <cell r="AM252">
            <v>0</v>
          </cell>
          <cell r="AN252" t="str">
            <v>表彰実績</v>
          </cell>
          <cell r="AO252" t="str">
            <v>局長表彰実績（かいぜんWater・水道事業研究・水道局職員表彰要綱における一定以上の受賞）（0.10点）</v>
          </cell>
          <cell r="AP252">
            <v>0</v>
          </cell>
          <cell r="AQ252">
            <v>0</v>
          </cell>
          <cell r="AR252">
            <v>0</v>
          </cell>
          <cell r="AS252">
            <v>0</v>
          </cell>
          <cell r="AT252">
            <v>0</v>
          </cell>
          <cell r="AU252">
            <v>0</v>
          </cell>
          <cell r="AV252" t="str">
            <v>能力</v>
          </cell>
          <cell r="AW252" t="str">
            <v>市民志向</v>
          </cell>
          <cell r="AX2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2">
            <v>10</v>
          </cell>
          <cell r="AZ252">
            <v>3</v>
          </cell>
          <cell r="BA252">
            <v>3.5</v>
          </cell>
          <cell r="BB252">
            <v>0.35</v>
          </cell>
          <cell r="BC252">
            <v>3.5</v>
          </cell>
          <cell r="BD252">
            <v>0.35</v>
          </cell>
          <cell r="BE252" t="str">
            <v>企画立案力</v>
          </cell>
          <cell r="BF2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2">
            <v>5</v>
          </cell>
          <cell r="BH252">
            <v>3</v>
          </cell>
          <cell r="BI252">
            <v>3</v>
          </cell>
          <cell r="BJ252">
            <v>0.15</v>
          </cell>
          <cell r="BK252">
            <v>3</v>
          </cell>
          <cell r="BL252">
            <v>0.15</v>
          </cell>
          <cell r="BM252" t="str">
            <v>理解説明力</v>
          </cell>
          <cell r="BN2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2">
            <v>10</v>
          </cell>
          <cell r="BP252">
            <v>3</v>
          </cell>
          <cell r="BQ252">
            <v>3.5</v>
          </cell>
          <cell r="BR252">
            <v>0.35</v>
          </cell>
          <cell r="BS252">
            <v>3.5</v>
          </cell>
          <cell r="BT252">
            <v>0.35</v>
          </cell>
          <cell r="BU252" t="str">
            <v>知識等の習得活用</v>
          </cell>
          <cell r="BV2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2">
            <v>15</v>
          </cell>
          <cell r="BX252">
            <v>3</v>
          </cell>
          <cell r="BY252">
            <v>3.5</v>
          </cell>
          <cell r="BZ252">
            <v>0.52500000000000002</v>
          </cell>
          <cell r="CA252">
            <v>3.5</v>
          </cell>
          <cell r="CB252">
            <v>0.52500000000000002</v>
          </cell>
          <cell r="CC252" t="str">
            <v>積極性</v>
          </cell>
          <cell r="CD2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2">
            <v>10</v>
          </cell>
          <cell r="CF252">
            <v>2</v>
          </cell>
          <cell r="CG252">
            <v>3</v>
          </cell>
          <cell r="CH252">
            <v>0.3</v>
          </cell>
          <cell r="CI252">
            <v>3</v>
          </cell>
          <cell r="CJ252">
            <v>0.3</v>
          </cell>
          <cell r="CM252">
            <v>0</v>
          </cell>
          <cell r="CN252">
            <v>0</v>
          </cell>
          <cell r="CO252">
            <v>0</v>
          </cell>
          <cell r="CP252">
            <v>0</v>
          </cell>
          <cell r="CQ252">
            <v>0</v>
          </cell>
          <cell r="CR252">
            <v>0</v>
          </cell>
          <cell r="CU252">
            <v>0</v>
          </cell>
          <cell r="CV252">
            <v>0</v>
          </cell>
          <cell r="CW252">
            <v>0</v>
          </cell>
          <cell r="CX252">
            <v>0</v>
          </cell>
          <cell r="CY252">
            <v>0</v>
          </cell>
          <cell r="CZ252">
            <v>0</v>
          </cell>
          <cell r="DA252" t="str">
            <v>組織運営</v>
          </cell>
          <cell r="DB252" t="str">
            <v>指導育成力</v>
          </cell>
          <cell r="DC2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2">
            <v>5</v>
          </cell>
          <cell r="DE252">
            <v>3</v>
          </cell>
          <cell r="DF252">
            <v>3</v>
          </cell>
          <cell r="DG252">
            <v>0.15</v>
          </cell>
          <cell r="DH252">
            <v>3</v>
          </cell>
          <cell r="DI252">
            <v>0.15</v>
          </cell>
          <cell r="DJ252" t="str">
            <v>協調性</v>
          </cell>
          <cell r="DK2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2">
            <v>10</v>
          </cell>
          <cell r="DM252">
            <v>3</v>
          </cell>
          <cell r="DN252">
            <v>3.5</v>
          </cell>
          <cell r="DO252">
            <v>0.35</v>
          </cell>
          <cell r="DP252">
            <v>3.5</v>
          </cell>
          <cell r="DQ252">
            <v>0.35</v>
          </cell>
          <cell r="DR252" t="str">
            <v>規律性</v>
          </cell>
          <cell r="DS2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2">
            <v>10</v>
          </cell>
          <cell r="DU252">
            <v>3</v>
          </cell>
          <cell r="DV252">
            <v>3</v>
          </cell>
          <cell r="DW252">
            <v>0.3</v>
          </cell>
          <cell r="DX252">
            <v>3</v>
          </cell>
          <cell r="DY252">
            <v>0.3</v>
          </cell>
          <cell r="EB252">
            <v>0</v>
          </cell>
          <cell r="EC252">
            <v>0</v>
          </cell>
          <cell r="ED252">
            <v>0</v>
          </cell>
          <cell r="EE252">
            <v>0</v>
          </cell>
          <cell r="EF252">
            <v>0</v>
          </cell>
          <cell r="EG252">
            <v>0</v>
          </cell>
          <cell r="EH252">
            <v>3.4750000000000001</v>
          </cell>
          <cell r="EI252">
            <v>3.4750000000000001</v>
          </cell>
        </row>
        <row r="253">
          <cell r="G253">
            <v>86586</v>
          </cell>
          <cell r="H253" t="str">
            <v>松本　栄次</v>
          </cell>
          <cell r="I253">
            <v>54</v>
          </cell>
          <cell r="J253">
            <v>28946</v>
          </cell>
          <cell r="K253" t="str">
            <v>一般事務従事者</v>
          </cell>
          <cell r="L253">
            <v>41364</v>
          </cell>
          <cell r="M253">
            <v>41000</v>
          </cell>
          <cell r="N253">
            <v>41364</v>
          </cell>
          <cell r="O253">
            <v>1</v>
          </cell>
          <cell r="P253" t="str">
            <v>有</v>
          </cell>
          <cell r="Q253" t="str">
            <v>F</v>
          </cell>
          <cell r="R253">
            <v>2211</v>
          </cell>
          <cell r="S253" t="str">
            <v>２次評価完了</v>
          </cell>
          <cell r="V253">
            <v>0</v>
          </cell>
          <cell r="W253" t="str">
            <v>業績</v>
          </cell>
          <cell r="X253" t="str">
            <v>仕事の成果</v>
          </cell>
          <cell r="Y2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3">
            <v>25</v>
          </cell>
          <cell r="AA253">
            <v>4</v>
          </cell>
          <cell r="AB253">
            <v>4</v>
          </cell>
          <cell r="AC253">
            <v>1</v>
          </cell>
          <cell r="AD253">
            <v>4</v>
          </cell>
          <cell r="AE253">
            <v>1</v>
          </cell>
          <cell r="AF253" t="str">
            <v>表彰実績</v>
          </cell>
          <cell r="AG253" t="str">
            <v>市長表彰実績（職員提案制度・提案たまご育てる制度における最優秀・優秀・優良賞受賞等）（0.20点）</v>
          </cell>
          <cell r="AH253">
            <v>0</v>
          </cell>
          <cell r="AI253">
            <v>0</v>
          </cell>
          <cell r="AJ253">
            <v>0</v>
          </cell>
          <cell r="AK253">
            <v>0</v>
          </cell>
          <cell r="AL253">
            <v>0</v>
          </cell>
          <cell r="AM253">
            <v>0</v>
          </cell>
          <cell r="AN253" t="str">
            <v>表彰実績</v>
          </cell>
          <cell r="AO253" t="str">
            <v>局長表彰実績（かいぜんWater・水道事業研究・水道局職員表彰要綱における一定以上の受賞）（0.10点）</v>
          </cell>
          <cell r="AP253">
            <v>0</v>
          </cell>
          <cell r="AQ253">
            <v>0</v>
          </cell>
          <cell r="AR253">
            <v>0</v>
          </cell>
          <cell r="AS253">
            <v>0</v>
          </cell>
          <cell r="AT253">
            <v>0</v>
          </cell>
          <cell r="AU253">
            <v>0</v>
          </cell>
          <cell r="AV253" t="str">
            <v>能力</v>
          </cell>
          <cell r="AW253" t="str">
            <v>市民志向</v>
          </cell>
          <cell r="AX2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3">
            <v>10</v>
          </cell>
          <cell r="AZ253">
            <v>4</v>
          </cell>
          <cell r="BA253">
            <v>4</v>
          </cell>
          <cell r="BB253">
            <v>0.4</v>
          </cell>
          <cell r="BC253">
            <v>4</v>
          </cell>
          <cell r="BD253">
            <v>0.4</v>
          </cell>
          <cell r="BE253" t="str">
            <v>企画立案力</v>
          </cell>
          <cell r="BF2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3">
            <v>5</v>
          </cell>
          <cell r="BH253">
            <v>3</v>
          </cell>
          <cell r="BI253">
            <v>3</v>
          </cell>
          <cell r="BJ253">
            <v>0.15</v>
          </cell>
          <cell r="BK253">
            <v>3</v>
          </cell>
          <cell r="BL253">
            <v>0.15</v>
          </cell>
          <cell r="BM253" t="str">
            <v>理解説明力</v>
          </cell>
          <cell r="BN2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3">
            <v>10</v>
          </cell>
          <cell r="BP253">
            <v>3</v>
          </cell>
          <cell r="BQ253">
            <v>3</v>
          </cell>
          <cell r="BR253">
            <v>0.3</v>
          </cell>
          <cell r="BS253">
            <v>3</v>
          </cell>
          <cell r="BT253">
            <v>0.3</v>
          </cell>
          <cell r="BU253" t="str">
            <v>知識等の習得活用</v>
          </cell>
          <cell r="BV2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3">
            <v>15</v>
          </cell>
          <cell r="BX253">
            <v>3</v>
          </cell>
          <cell r="BY253">
            <v>3</v>
          </cell>
          <cell r="BZ253">
            <v>0.45</v>
          </cell>
          <cell r="CA253">
            <v>3</v>
          </cell>
          <cell r="CB253">
            <v>0.45</v>
          </cell>
          <cell r="CC253" t="str">
            <v>積極性</v>
          </cell>
          <cell r="CD2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3">
            <v>10</v>
          </cell>
          <cell r="CF253">
            <v>3</v>
          </cell>
          <cell r="CG253">
            <v>3</v>
          </cell>
          <cell r="CH253">
            <v>0.3</v>
          </cell>
          <cell r="CI253">
            <v>3</v>
          </cell>
          <cell r="CJ253">
            <v>0.3</v>
          </cell>
          <cell r="CM253">
            <v>0</v>
          </cell>
          <cell r="CN253">
            <v>0</v>
          </cell>
          <cell r="CO253">
            <v>0</v>
          </cell>
          <cell r="CP253">
            <v>0</v>
          </cell>
          <cell r="CQ253">
            <v>0</v>
          </cell>
          <cell r="CR253">
            <v>0</v>
          </cell>
          <cell r="CU253">
            <v>0</v>
          </cell>
          <cell r="CV253">
            <v>0</v>
          </cell>
          <cell r="CW253">
            <v>0</v>
          </cell>
          <cell r="CX253">
            <v>0</v>
          </cell>
          <cell r="CY253">
            <v>0</v>
          </cell>
          <cell r="CZ253">
            <v>0</v>
          </cell>
          <cell r="DA253" t="str">
            <v>組織運営</v>
          </cell>
          <cell r="DB253" t="str">
            <v>指導育成力</v>
          </cell>
          <cell r="DC2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3">
            <v>5</v>
          </cell>
          <cell r="DE253">
            <v>4</v>
          </cell>
          <cell r="DF253">
            <v>4</v>
          </cell>
          <cell r="DG253">
            <v>0.2</v>
          </cell>
          <cell r="DH253">
            <v>4</v>
          </cell>
          <cell r="DI253">
            <v>0.2</v>
          </cell>
          <cell r="DJ253" t="str">
            <v>協調性</v>
          </cell>
          <cell r="DK2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3">
            <v>10</v>
          </cell>
          <cell r="DM253">
            <v>4</v>
          </cell>
          <cell r="DN253">
            <v>4</v>
          </cell>
          <cell r="DO253">
            <v>0.4</v>
          </cell>
          <cell r="DP253">
            <v>4</v>
          </cell>
          <cell r="DQ253">
            <v>0.4</v>
          </cell>
          <cell r="DR253" t="str">
            <v>規律性</v>
          </cell>
          <cell r="DS2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3">
            <v>10</v>
          </cell>
          <cell r="DU253">
            <v>3</v>
          </cell>
          <cell r="DV253">
            <v>3</v>
          </cell>
          <cell r="DW253">
            <v>0.3</v>
          </cell>
          <cell r="DX253">
            <v>3</v>
          </cell>
          <cell r="DY253">
            <v>0.3</v>
          </cell>
          <cell r="EB253">
            <v>0</v>
          </cell>
          <cell r="EC253">
            <v>0</v>
          </cell>
          <cell r="ED253">
            <v>0</v>
          </cell>
          <cell r="EE253">
            <v>0</v>
          </cell>
          <cell r="EF253">
            <v>0</v>
          </cell>
          <cell r="EG253">
            <v>0</v>
          </cell>
          <cell r="EH253">
            <v>3.5</v>
          </cell>
          <cell r="EI253">
            <v>3.5</v>
          </cell>
        </row>
        <row r="254">
          <cell r="G254">
            <v>86930</v>
          </cell>
          <cell r="H254" t="str">
            <v>山田　肇</v>
          </cell>
          <cell r="I254">
            <v>56</v>
          </cell>
          <cell r="J254">
            <v>29830</v>
          </cell>
          <cell r="K254" t="str">
            <v>一般事務職員</v>
          </cell>
          <cell r="L254">
            <v>41364</v>
          </cell>
          <cell r="M254">
            <v>41000</v>
          </cell>
          <cell r="N254">
            <v>41364</v>
          </cell>
          <cell r="O254">
            <v>0</v>
          </cell>
          <cell r="P254" t="str">
            <v>無</v>
          </cell>
          <cell r="Q254" t="str">
            <v>F</v>
          </cell>
          <cell r="R254">
            <v>2397</v>
          </cell>
          <cell r="S254" t="str">
            <v>２次評価完了</v>
          </cell>
          <cell r="V254">
            <v>0</v>
          </cell>
          <cell r="W254" t="str">
            <v>業績</v>
          </cell>
          <cell r="X254" t="str">
            <v>仕事の成果</v>
          </cell>
          <cell r="Y2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4">
            <v>25</v>
          </cell>
          <cell r="AA254">
            <v>4</v>
          </cell>
          <cell r="AB254">
            <v>4</v>
          </cell>
          <cell r="AC254">
            <v>1</v>
          </cell>
          <cell r="AD254">
            <v>4</v>
          </cell>
          <cell r="AE254">
            <v>1</v>
          </cell>
          <cell r="AF254" t="str">
            <v>表彰実績</v>
          </cell>
          <cell r="AG254" t="str">
            <v>市長表彰実績（職員提案制度・提案たまご育てる制度における最優秀・優秀・優良賞受賞等）（0.20点）</v>
          </cell>
          <cell r="AH254">
            <v>0</v>
          </cell>
          <cell r="AI254">
            <v>0</v>
          </cell>
          <cell r="AJ254">
            <v>0</v>
          </cell>
          <cell r="AK254">
            <v>0</v>
          </cell>
          <cell r="AL254">
            <v>0</v>
          </cell>
          <cell r="AM254">
            <v>0</v>
          </cell>
          <cell r="AN254" t="str">
            <v>表彰実績</v>
          </cell>
          <cell r="AO254" t="str">
            <v>局長表彰実績（かいぜんWater・水道事業研究・水道局職員表彰要綱における一定以上の受賞）（0.10点）</v>
          </cell>
          <cell r="AP254">
            <v>0</v>
          </cell>
          <cell r="AQ254">
            <v>0</v>
          </cell>
          <cell r="AR254">
            <v>0</v>
          </cell>
          <cell r="AS254">
            <v>0</v>
          </cell>
          <cell r="AT254">
            <v>0</v>
          </cell>
          <cell r="AU254">
            <v>0</v>
          </cell>
          <cell r="AV254" t="str">
            <v>能力</v>
          </cell>
          <cell r="AW254" t="str">
            <v>市民志向</v>
          </cell>
          <cell r="AX2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4">
            <v>10</v>
          </cell>
          <cell r="AZ254">
            <v>2</v>
          </cell>
          <cell r="BA254">
            <v>3</v>
          </cell>
          <cell r="BB254">
            <v>0.3</v>
          </cell>
          <cell r="BC254">
            <v>3</v>
          </cell>
          <cell r="BD254">
            <v>0.3</v>
          </cell>
          <cell r="BE254" t="str">
            <v>企画立案力</v>
          </cell>
          <cell r="BF2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4">
            <v>5</v>
          </cell>
          <cell r="BH254">
            <v>3</v>
          </cell>
          <cell r="BI254">
            <v>3</v>
          </cell>
          <cell r="BJ254">
            <v>0.15</v>
          </cell>
          <cell r="BK254">
            <v>3</v>
          </cell>
          <cell r="BL254">
            <v>0.15</v>
          </cell>
          <cell r="BM254" t="str">
            <v>理解説明力</v>
          </cell>
          <cell r="BN2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4">
            <v>10</v>
          </cell>
          <cell r="BP254">
            <v>3</v>
          </cell>
          <cell r="BQ254">
            <v>3</v>
          </cell>
          <cell r="BR254">
            <v>0.3</v>
          </cell>
          <cell r="BS254">
            <v>3</v>
          </cell>
          <cell r="BT254">
            <v>0.3</v>
          </cell>
          <cell r="BU254" t="str">
            <v>知識等の習得活用</v>
          </cell>
          <cell r="BV2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4">
            <v>15</v>
          </cell>
          <cell r="BX254">
            <v>3</v>
          </cell>
          <cell r="BY254">
            <v>3</v>
          </cell>
          <cell r="BZ254">
            <v>0.45</v>
          </cell>
          <cell r="CA254">
            <v>3</v>
          </cell>
          <cell r="CB254">
            <v>0.45</v>
          </cell>
          <cell r="CC254" t="str">
            <v>積極性</v>
          </cell>
          <cell r="CD2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4">
            <v>10</v>
          </cell>
          <cell r="CF254">
            <v>3</v>
          </cell>
          <cell r="CG254">
            <v>3</v>
          </cell>
          <cell r="CH254">
            <v>0.3</v>
          </cell>
          <cell r="CI254">
            <v>3</v>
          </cell>
          <cell r="CJ254">
            <v>0.3</v>
          </cell>
          <cell r="CM254">
            <v>0</v>
          </cell>
          <cell r="CN254">
            <v>0</v>
          </cell>
          <cell r="CO254">
            <v>0</v>
          </cell>
          <cell r="CP254">
            <v>0</v>
          </cell>
          <cell r="CQ254">
            <v>0</v>
          </cell>
          <cell r="CR254">
            <v>0</v>
          </cell>
          <cell r="CU254">
            <v>0</v>
          </cell>
          <cell r="CV254">
            <v>0</v>
          </cell>
          <cell r="CW254">
            <v>0</v>
          </cell>
          <cell r="CX254">
            <v>0</v>
          </cell>
          <cell r="CY254">
            <v>0</v>
          </cell>
          <cell r="CZ254">
            <v>0</v>
          </cell>
          <cell r="DA254" t="str">
            <v>組織運営</v>
          </cell>
          <cell r="DB254" t="str">
            <v>指導育成力</v>
          </cell>
          <cell r="DC2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4">
            <v>5</v>
          </cell>
          <cell r="DE254">
            <v>3</v>
          </cell>
          <cell r="DF254">
            <v>3</v>
          </cell>
          <cell r="DG254">
            <v>0.15</v>
          </cell>
          <cell r="DH254">
            <v>3</v>
          </cell>
          <cell r="DI254">
            <v>0.15</v>
          </cell>
          <cell r="DJ254" t="str">
            <v>協調性</v>
          </cell>
          <cell r="DK2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4">
            <v>10</v>
          </cell>
          <cell r="DM254">
            <v>3</v>
          </cell>
          <cell r="DN254">
            <v>4</v>
          </cell>
          <cell r="DO254">
            <v>0.4</v>
          </cell>
          <cell r="DP254">
            <v>4</v>
          </cell>
          <cell r="DQ254">
            <v>0.4</v>
          </cell>
          <cell r="DR254" t="str">
            <v>規律性</v>
          </cell>
          <cell r="DS2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4">
            <v>10</v>
          </cell>
          <cell r="DU254">
            <v>3</v>
          </cell>
          <cell r="DV254">
            <v>3</v>
          </cell>
          <cell r="DW254">
            <v>0.3</v>
          </cell>
          <cell r="DX254">
            <v>3</v>
          </cell>
          <cell r="DY254">
            <v>0.3</v>
          </cell>
          <cell r="EB254">
            <v>0</v>
          </cell>
          <cell r="EC254">
            <v>0</v>
          </cell>
          <cell r="ED254">
            <v>0</v>
          </cell>
          <cell r="EE254">
            <v>0</v>
          </cell>
          <cell r="EF254">
            <v>0</v>
          </cell>
          <cell r="EG254">
            <v>0</v>
          </cell>
          <cell r="EH254">
            <v>3.35</v>
          </cell>
          <cell r="EI254">
            <v>3.35</v>
          </cell>
        </row>
        <row r="255">
          <cell r="G255">
            <v>88945</v>
          </cell>
          <cell r="H255" t="str">
            <v>池側　正</v>
          </cell>
          <cell r="I255">
            <v>59</v>
          </cell>
          <cell r="J255">
            <v>26359</v>
          </cell>
          <cell r="K255" t="str">
            <v>一般事務職員</v>
          </cell>
          <cell r="L255">
            <v>41364</v>
          </cell>
          <cell r="M255">
            <v>41000</v>
          </cell>
          <cell r="N255">
            <v>41364</v>
          </cell>
          <cell r="O255">
            <v>0</v>
          </cell>
          <cell r="P255" t="str">
            <v>無</v>
          </cell>
          <cell r="Q255" t="str">
            <v>F</v>
          </cell>
          <cell r="R255">
            <v>2732</v>
          </cell>
          <cell r="S255" t="str">
            <v>２次評価完了</v>
          </cell>
          <cell r="V255">
            <v>0</v>
          </cell>
          <cell r="W255" t="str">
            <v>業績</v>
          </cell>
          <cell r="X255" t="str">
            <v>仕事の成果</v>
          </cell>
          <cell r="Y2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5">
            <v>25</v>
          </cell>
          <cell r="AA255">
            <v>3</v>
          </cell>
          <cell r="AB255">
            <v>3</v>
          </cell>
          <cell r="AC255">
            <v>0.75</v>
          </cell>
          <cell r="AD255">
            <v>3</v>
          </cell>
          <cell r="AE255">
            <v>0.75</v>
          </cell>
          <cell r="AF255" t="str">
            <v>表彰実績</v>
          </cell>
          <cell r="AG255" t="str">
            <v>市長表彰実績（職員提案制度・提案たまご育てる制度における最優秀・優秀・優良賞受賞等）（0.20点）</v>
          </cell>
          <cell r="AH255">
            <v>0</v>
          </cell>
          <cell r="AI255">
            <v>0</v>
          </cell>
          <cell r="AJ255">
            <v>0</v>
          </cell>
          <cell r="AK255">
            <v>0</v>
          </cell>
          <cell r="AL255">
            <v>0</v>
          </cell>
          <cell r="AM255">
            <v>0</v>
          </cell>
          <cell r="AN255" t="str">
            <v>表彰実績</v>
          </cell>
          <cell r="AO255" t="str">
            <v>局長表彰実績（かいぜんWater・水道事業研究・水道局職員表彰要綱における一定以上の受賞）（0.10点）</v>
          </cell>
          <cell r="AP255">
            <v>0</v>
          </cell>
          <cell r="AQ255">
            <v>0</v>
          </cell>
          <cell r="AR255">
            <v>0</v>
          </cell>
          <cell r="AS255">
            <v>0</v>
          </cell>
          <cell r="AT255">
            <v>0</v>
          </cell>
          <cell r="AU255">
            <v>0</v>
          </cell>
          <cell r="AV255" t="str">
            <v>能力</v>
          </cell>
          <cell r="AW255" t="str">
            <v>市民志向</v>
          </cell>
          <cell r="AX2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5">
            <v>10</v>
          </cell>
          <cell r="AZ255">
            <v>3</v>
          </cell>
          <cell r="BA255">
            <v>3</v>
          </cell>
          <cell r="BB255">
            <v>0.3</v>
          </cell>
          <cell r="BC255">
            <v>3</v>
          </cell>
          <cell r="BD255">
            <v>0.3</v>
          </cell>
          <cell r="BE255" t="str">
            <v>企画立案力</v>
          </cell>
          <cell r="BF2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5">
            <v>5</v>
          </cell>
          <cell r="BH255">
            <v>3</v>
          </cell>
          <cell r="BI255">
            <v>3</v>
          </cell>
          <cell r="BJ255">
            <v>0.15</v>
          </cell>
          <cell r="BK255">
            <v>3</v>
          </cell>
          <cell r="BL255">
            <v>0.15</v>
          </cell>
          <cell r="BM255" t="str">
            <v>理解説明力</v>
          </cell>
          <cell r="BN2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5">
            <v>10</v>
          </cell>
          <cell r="BP255">
            <v>3</v>
          </cell>
          <cell r="BQ255">
            <v>3</v>
          </cell>
          <cell r="BR255">
            <v>0.3</v>
          </cell>
          <cell r="BS255">
            <v>3</v>
          </cell>
          <cell r="BT255">
            <v>0.3</v>
          </cell>
          <cell r="BU255" t="str">
            <v>知識等の習得活用</v>
          </cell>
          <cell r="BV2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5">
            <v>15</v>
          </cell>
          <cell r="BX255">
            <v>3</v>
          </cell>
          <cell r="BY255">
            <v>3</v>
          </cell>
          <cell r="BZ255">
            <v>0.45</v>
          </cell>
          <cell r="CA255">
            <v>3</v>
          </cell>
          <cell r="CB255">
            <v>0.45</v>
          </cell>
          <cell r="CC255" t="str">
            <v>積極性</v>
          </cell>
          <cell r="CD2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5">
            <v>10</v>
          </cell>
          <cell r="CF255">
            <v>3</v>
          </cell>
          <cell r="CG255">
            <v>3</v>
          </cell>
          <cell r="CH255">
            <v>0.3</v>
          </cell>
          <cell r="CI255">
            <v>3</v>
          </cell>
          <cell r="CJ255">
            <v>0.3</v>
          </cell>
          <cell r="CM255">
            <v>0</v>
          </cell>
          <cell r="CN255">
            <v>0</v>
          </cell>
          <cell r="CO255">
            <v>0</v>
          </cell>
          <cell r="CP255">
            <v>0</v>
          </cell>
          <cell r="CQ255">
            <v>0</v>
          </cell>
          <cell r="CR255">
            <v>0</v>
          </cell>
          <cell r="CU255">
            <v>0</v>
          </cell>
          <cell r="CV255">
            <v>0</v>
          </cell>
          <cell r="CW255">
            <v>0</v>
          </cell>
          <cell r="CX255">
            <v>0</v>
          </cell>
          <cell r="CY255">
            <v>0</v>
          </cell>
          <cell r="CZ255">
            <v>0</v>
          </cell>
          <cell r="DA255" t="str">
            <v>組織運営</v>
          </cell>
          <cell r="DB255" t="str">
            <v>指導育成力</v>
          </cell>
          <cell r="DC2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5">
            <v>5</v>
          </cell>
          <cell r="DE255">
            <v>3</v>
          </cell>
          <cell r="DF255">
            <v>3</v>
          </cell>
          <cell r="DG255">
            <v>0.15</v>
          </cell>
          <cell r="DH255">
            <v>3</v>
          </cell>
          <cell r="DI255">
            <v>0.15</v>
          </cell>
          <cell r="DJ255" t="str">
            <v>協調性</v>
          </cell>
          <cell r="DK2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5">
            <v>10</v>
          </cell>
          <cell r="DM255">
            <v>4</v>
          </cell>
          <cell r="DN255">
            <v>3</v>
          </cell>
          <cell r="DO255">
            <v>0.3</v>
          </cell>
          <cell r="DP255">
            <v>3</v>
          </cell>
          <cell r="DQ255">
            <v>0.3</v>
          </cell>
          <cell r="DR255" t="str">
            <v>規律性</v>
          </cell>
          <cell r="DS2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5">
            <v>10</v>
          </cell>
          <cell r="DU255">
            <v>3</v>
          </cell>
          <cell r="DV255">
            <v>3</v>
          </cell>
          <cell r="DW255">
            <v>0.3</v>
          </cell>
          <cell r="DX255">
            <v>3</v>
          </cell>
          <cell r="DY255">
            <v>0.3</v>
          </cell>
          <cell r="EB255">
            <v>0</v>
          </cell>
          <cell r="EC255">
            <v>0</v>
          </cell>
          <cell r="ED255">
            <v>0</v>
          </cell>
          <cell r="EE255">
            <v>0</v>
          </cell>
          <cell r="EF255">
            <v>0</v>
          </cell>
          <cell r="EG255">
            <v>0</v>
          </cell>
          <cell r="EH255">
            <v>3</v>
          </cell>
          <cell r="EI255">
            <v>3</v>
          </cell>
        </row>
        <row r="256">
          <cell r="G256">
            <v>85236</v>
          </cell>
          <cell r="H256" t="str">
            <v>小倉　憲治</v>
          </cell>
          <cell r="I256">
            <v>44</v>
          </cell>
          <cell r="J256">
            <v>32721</v>
          </cell>
          <cell r="K256" t="str">
            <v>一般事務職員</v>
          </cell>
          <cell r="L256">
            <v>41364</v>
          </cell>
          <cell r="M256">
            <v>41000</v>
          </cell>
          <cell r="N256">
            <v>41364</v>
          </cell>
          <cell r="O256">
            <v>1</v>
          </cell>
          <cell r="P256" t="str">
            <v>有</v>
          </cell>
          <cell r="Q256" t="str">
            <v>F</v>
          </cell>
          <cell r="R256">
            <v>1759</v>
          </cell>
          <cell r="S256" t="str">
            <v>２次評価完了</v>
          </cell>
          <cell r="V256">
            <v>0</v>
          </cell>
          <cell r="W256" t="str">
            <v>業績</v>
          </cell>
          <cell r="X256" t="str">
            <v>仕事の成果</v>
          </cell>
          <cell r="Y2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6">
            <v>25</v>
          </cell>
          <cell r="AA256">
            <v>4</v>
          </cell>
          <cell r="AB256">
            <v>4</v>
          </cell>
          <cell r="AC256">
            <v>1</v>
          </cell>
          <cell r="AD256">
            <v>4</v>
          </cell>
          <cell r="AE256">
            <v>1</v>
          </cell>
          <cell r="AF256" t="str">
            <v>表彰実績</v>
          </cell>
          <cell r="AG256" t="str">
            <v>市長表彰実績（職員提案制度・提案たまご育てる制度における最優秀・優秀・優良賞受賞等）（0.20点）</v>
          </cell>
          <cell r="AH256">
            <v>0</v>
          </cell>
          <cell r="AI256">
            <v>0</v>
          </cell>
          <cell r="AJ256">
            <v>0</v>
          </cell>
          <cell r="AK256">
            <v>0</v>
          </cell>
          <cell r="AL256">
            <v>0</v>
          </cell>
          <cell r="AM256">
            <v>0</v>
          </cell>
          <cell r="AN256" t="str">
            <v>表彰実績</v>
          </cell>
          <cell r="AO256" t="str">
            <v>局長表彰実績（かいぜんWater・水道事業研究・水道局職員表彰要綱における一定以上の受賞）（0.10点）</v>
          </cell>
          <cell r="AP256">
            <v>0</v>
          </cell>
          <cell r="AQ256">
            <v>0</v>
          </cell>
          <cell r="AR256">
            <v>0</v>
          </cell>
          <cell r="AS256">
            <v>0</v>
          </cell>
          <cell r="AT256">
            <v>0</v>
          </cell>
          <cell r="AU256">
            <v>0</v>
          </cell>
          <cell r="AV256" t="str">
            <v>能力</v>
          </cell>
          <cell r="AW256" t="str">
            <v>市民志向</v>
          </cell>
          <cell r="AX2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6">
            <v>10</v>
          </cell>
          <cell r="AZ256">
            <v>4</v>
          </cell>
          <cell r="BA256">
            <v>4</v>
          </cell>
          <cell r="BB256">
            <v>0.4</v>
          </cell>
          <cell r="BC256">
            <v>4</v>
          </cell>
          <cell r="BD256">
            <v>0.4</v>
          </cell>
          <cell r="BE256" t="str">
            <v>企画立案力</v>
          </cell>
          <cell r="BF2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6">
            <v>5</v>
          </cell>
          <cell r="BH256">
            <v>4</v>
          </cell>
          <cell r="BI256">
            <v>4</v>
          </cell>
          <cell r="BJ256">
            <v>0.2</v>
          </cell>
          <cell r="BK256">
            <v>4</v>
          </cell>
          <cell r="BL256">
            <v>0.2</v>
          </cell>
          <cell r="BM256" t="str">
            <v>理解説明力</v>
          </cell>
          <cell r="BN2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6">
            <v>10</v>
          </cell>
          <cell r="BP256">
            <v>4</v>
          </cell>
          <cell r="BQ256">
            <v>4</v>
          </cell>
          <cell r="BR256">
            <v>0.4</v>
          </cell>
          <cell r="BS256">
            <v>4</v>
          </cell>
          <cell r="BT256">
            <v>0.4</v>
          </cell>
          <cell r="BU256" t="str">
            <v>知識等の習得活用</v>
          </cell>
          <cell r="BV2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6">
            <v>15</v>
          </cell>
          <cell r="BX256">
            <v>3</v>
          </cell>
          <cell r="BY256">
            <v>3</v>
          </cell>
          <cell r="BZ256">
            <v>0.45</v>
          </cell>
          <cell r="CA256">
            <v>3</v>
          </cell>
          <cell r="CB256">
            <v>0.45</v>
          </cell>
          <cell r="CC256" t="str">
            <v>積極性</v>
          </cell>
          <cell r="CD2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6">
            <v>10</v>
          </cell>
          <cell r="CF256">
            <v>4</v>
          </cell>
          <cell r="CG256">
            <v>4</v>
          </cell>
          <cell r="CH256">
            <v>0.4</v>
          </cell>
          <cell r="CI256">
            <v>4</v>
          </cell>
          <cell r="CJ256">
            <v>0.4</v>
          </cell>
          <cell r="CM256">
            <v>0</v>
          </cell>
          <cell r="CN256">
            <v>0</v>
          </cell>
          <cell r="CO256">
            <v>0</v>
          </cell>
          <cell r="CP256">
            <v>0</v>
          </cell>
          <cell r="CQ256">
            <v>0</v>
          </cell>
          <cell r="CR256">
            <v>0</v>
          </cell>
          <cell r="CU256">
            <v>0</v>
          </cell>
          <cell r="CV256">
            <v>0</v>
          </cell>
          <cell r="CW256">
            <v>0</v>
          </cell>
          <cell r="CX256">
            <v>0</v>
          </cell>
          <cell r="CY256">
            <v>0</v>
          </cell>
          <cell r="CZ256">
            <v>0</v>
          </cell>
          <cell r="DA256" t="str">
            <v>組織運営</v>
          </cell>
          <cell r="DB256" t="str">
            <v>指導育成力</v>
          </cell>
          <cell r="DC2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6">
            <v>5</v>
          </cell>
          <cell r="DE256">
            <v>4</v>
          </cell>
          <cell r="DF256">
            <v>4</v>
          </cell>
          <cell r="DG256">
            <v>0.2</v>
          </cell>
          <cell r="DH256">
            <v>4</v>
          </cell>
          <cell r="DI256">
            <v>0.2</v>
          </cell>
          <cell r="DJ256" t="str">
            <v>協調性</v>
          </cell>
          <cell r="DK2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6">
            <v>10</v>
          </cell>
          <cell r="DM256">
            <v>4</v>
          </cell>
          <cell r="DN256">
            <v>4</v>
          </cell>
          <cell r="DO256">
            <v>0.4</v>
          </cell>
          <cell r="DP256">
            <v>4</v>
          </cell>
          <cell r="DQ256">
            <v>0.4</v>
          </cell>
          <cell r="DR256" t="str">
            <v>規律性</v>
          </cell>
          <cell r="DS2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6">
            <v>10</v>
          </cell>
          <cell r="DU256">
            <v>3</v>
          </cell>
          <cell r="DV256">
            <v>4</v>
          </cell>
          <cell r="DW256">
            <v>0.4</v>
          </cell>
          <cell r="DX256">
            <v>3</v>
          </cell>
          <cell r="DY256">
            <v>0.3</v>
          </cell>
          <cell r="EB256">
            <v>0</v>
          </cell>
          <cell r="EC256">
            <v>0</v>
          </cell>
          <cell r="ED256">
            <v>0</v>
          </cell>
          <cell r="EE256">
            <v>0</v>
          </cell>
          <cell r="EF256">
            <v>0</v>
          </cell>
          <cell r="EG256">
            <v>0</v>
          </cell>
          <cell r="EH256">
            <v>3.85</v>
          </cell>
          <cell r="EI256">
            <v>3.75</v>
          </cell>
        </row>
        <row r="257">
          <cell r="G257">
            <v>86789</v>
          </cell>
          <cell r="H257" t="str">
            <v>中井　健治</v>
          </cell>
          <cell r="I257">
            <v>53</v>
          </cell>
          <cell r="J257">
            <v>29403</v>
          </cell>
          <cell r="K257" t="str">
            <v>一般事務職員</v>
          </cell>
          <cell r="L257">
            <v>41364</v>
          </cell>
          <cell r="M257">
            <v>41000</v>
          </cell>
          <cell r="N257">
            <v>41364</v>
          </cell>
          <cell r="O257">
            <v>1</v>
          </cell>
          <cell r="P257" t="str">
            <v>有</v>
          </cell>
          <cell r="Q257" t="str">
            <v>F</v>
          </cell>
          <cell r="R257">
            <v>2328</v>
          </cell>
          <cell r="S257" t="str">
            <v>２次評価完了</v>
          </cell>
          <cell r="V257">
            <v>0</v>
          </cell>
          <cell r="W257" t="str">
            <v>業績</v>
          </cell>
          <cell r="X257" t="str">
            <v>仕事の成果</v>
          </cell>
          <cell r="Y2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7">
            <v>25</v>
          </cell>
          <cell r="AA257">
            <v>4</v>
          </cell>
          <cell r="AB257">
            <v>4</v>
          </cell>
          <cell r="AC257">
            <v>1</v>
          </cell>
          <cell r="AD257">
            <v>4</v>
          </cell>
          <cell r="AE257">
            <v>1</v>
          </cell>
          <cell r="AF257" t="str">
            <v>表彰実績</v>
          </cell>
          <cell r="AG257" t="str">
            <v>市長表彰実績（職員提案制度・提案たまご育てる制度における最優秀・優秀・優良賞受賞等）（0.20点）</v>
          </cell>
          <cell r="AH257">
            <v>0</v>
          </cell>
          <cell r="AI257">
            <v>0</v>
          </cell>
          <cell r="AJ257">
            <v>0</v>
          </cell>
          <cell r="AK257">
            <v>0</v>
          </cell>
          <cell r="AL257">
            <v>0</v>
          </cell>
          <cell r="AM257">
            <v>0</v>
          </cell>
          <cell r="AN257" t="str">
            <v>表彰実績</v>
          </cell>
          <cell r="AO257" t="str">
            <v>局長表彰実績（かいぜんWater・水道事業研究・水道局職員表彰要綱における一定以上の受賞）（0.10点）</v>
          </cell>
          <cell r="AP257">
            <v>0</v>
          </cell>
          <cell r="AQ257">
            <v>0</v>
          </cell>
          <cell r="AR257">
            <v>0</v>
          </cell>
          <cell r="AS257">
            <v>0</v>
          </cell>
          <cell r="AT257">
            <v>0</v>
          </cell>
          <cell r="AU257">
            <v>0</v>
          </cell>
          <cell r="AV257" t="str">
            <v>能力</v>
          </cell>
          <cell r="AW257" t="str">
            <v>市民志向</v>
          </cell>
          <cell r="AX2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7">
            <v>10</v>
          </cell>
          <cell r="AZ257">
            <v>4</v>
          </cell>
          <cell r="BA257">
            <v>4</v>
          </cell>
          <cell r="BB257">
            <v>0.4</v>
          </cell>
          <cell r="BC257">
            <v>4</v>
          </cell>
          <cell r="BD257">
            <v>0.4</v>
          </cell>
          <cell r="BE257" t="str">
            <v>企画立案力</v>
          </cell>
          <cell r="BF2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7">
            <v>5</v>
          </cell>
          <cell r="BH257">
            <v>3</v>
          </cell>
          <cell r="BI257">
            <v>3</v>
          </cell>
          <cell r="BJ257">
            <v>0.15</v>
          </cell>
          <cell r="BK257">
            <v>3</v>
          </cell>
          <cell r="BL257">
            <v>0.15</v>
          </cell>
          <cell r="BM257" t="str">
            <v>理解説明力</v>
          </cell>
          <cell r="BN2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7">
            <v>10</v>
          </cell>
          <cell r="BP257">
            <v>4</v>
          </cell>
          <cell r="BQ257">
            <v>4</v>
          </cell>
          <cell r="BR257">
            <v>0.4</v>
          </cell>
          <cell r="BS257">
            <v>4</v>
          </cell>
          <cell r="BT257">
            <v>0.4</v>
          </cell>
          <cell r="BU257" t="str">
            <v>知識等の習得活用</v>
          </cell>
          <cell r="BV2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7">
            <v>15</v>
          </cell>
          <cell r="BX257">
            <v>3</v>
          </cell>
          <cell r="BY257">
            <v>3</v>
          </cell>
          <cell r="BZ257">
            <v>0.45</v>
          </cell>
          <cell r="CA257">
            <v>3</v>
          </cell>
          <cell r="CB257">
            <v>0.45</v>
          </cell>
          <cell r="CC257" t="str">
            <v>積極性</v>
          </cell>
          <cell r="CD2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7">
            <v>10</v>
          </cell>
          <cell r="CF257">
            <v>4</v>
          </cell>
          <cell r="CG257">
            <v>4</v>
          </cell>
          <cell r="CH257">
            <v>0.4</v>
          </cell>
          <cell r="CI257">
            <v>4</v>
          </cell>
          <cell r="CJ257">
            <v>0.4</v>
          </cell>
          <cell r="CM257">
            <v>0</v>
          </cell>
          <cell r="CN257">
            <v>0</v>
          </cell>
          <cell r="CO257">
            <v>0</v>
          </cell>
          <cell r="CP257">
            <v>0</v>
          </cell>
          <cell r="CQ257">
            <v>0</v>
          </cell>
          <cell r="CR257">
            <v>0</v>
          </cell>
          <cell r="CU257">
            <v>0</v>
          </cell>
          <cell r="CV257">
            <v>0</v>
          </cell>
          <cell r="CW257">
            <v>0</v>
          </cell>
          <cell r="CX257">
            <v>0</v>
          </cell>
          <cell r="CY257">
            <v>0</v>
          </cell>
          <cell r="CZ257">
            <v>0</v>
          </cell>
          <cell r="DA257" t="str">
            <v>組織運営</v>
          </cell>
          <cell r="DB257" t="str">
            <v>指導育成力</v>
          </cell>
          <cell r="DC2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7">
            <v>5</v>
          </cell>
          <cell r="DE257">
            <v>3.5</v>
          </cell>
          <cell r="DF257">
            <v>3.5</v>
          </cell>
          <cell r="DG257">
            <v>0.17499999999999999</v>
          </cell>
          <cell r="DH257">
            <v>3.5</v>
          </cell>
          <cell r="DI257">
            <v>0.17499999999999999</v>
          </cell>
          <cell r="DJ257" t="str">
            <v>協調性</v>
          </cell>
          <cell r="DK2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7">
            <v>10</v>
          </cell>
          <cell r="DM257">
            <v>4</v>
          </cell>
          <cell r="DN257">
            <v>4</v>
          </cell>
          <cell r="DO257">
            <v>0.4</v>
          </cell>
          <cell r="DP257">
            <v>4</v>
          </cell>
          <cell r="DQ257">
            <v>0.4</v>
          </cell>
          <cell r="DR257" t="str">
            <v>規律性</v>
          </cell>
          <cell r="DS2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7">
            <v>10</v>
          </cell>
          <cell r="DU257">
            <v>3.5</v>
          </cell>
          <cell r="DV257">
            <v>3.5</v>
          </cell>
          <cell r="DW257">
            <v>0.35</v>
          </cell>
          <cell r="DX257">
            <v>3</v>
          </cell>
          <cell r="DY257">
            <v>0.3</v>
          </cell>
          <cell r="EB257">
            <v>0</v>
          </cell>
          <cell r="EC257">
            <v>0</v>
          </cell>
          <cell r="ED257">
            <v>0</v>
          </cell>
          <cell r="EE257">
            <v>0</v>
          </cell>
          <cell r="EF257">
            <v>0</v>
          </cell>
          <cell r="EG257">
            <v>0</v>
          </cell>
          <cell r="EH257">
            <v>3.7250000000000001</v>
          </cell>
          <cell r="EI257">
            <v>3.6749999999999998</v>
          </cell>
        </row>
        <row r="258">
          <cell r="G258">
            <v>85269</v>
          </cell>
          <cell r="H258" t="str">
            <v>中川　保紀</v>
          </cell>
          <cell r="I258">
            <v>44</v>
          </cell>
          <cell r="J258">
            <v>32721</v>
          </cell>
          <cell r="K258" t="str">
            <v>一般事務職員</v>
          </cell>
          <cell r="L258">
            <v>41364</v>
          </cell>
          <cell r="M258">
            <v>41000</v>
          </cell>
          <cell r="N258">
            <v>41364</v>
          </cell>
          <cell r="O258">
            <v>1</v>
          </cell>
          <cell r="P258" t="str">
            <v>有</v>
          </cell>
          <cell r="Q258" t="str">
            <v>F</v>
          </cell>
          <cell r="R258">
            <v>1776</v>
          </cell>
          <cell r="S258" t="str">
            <v>２次評価完了</v>
          </cell>
          <cell r="V258">
            <v>0</v>
          </cell>
          <cell r="W258" t="str">
            <v>業績</v>
          </cell>
          <cell r="X258" t="str">
            <v>仕事の成果</v>
          </cell>
          <cell r="Y2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8">
            <v>25</v>
          </cell>
          <cell r="AA258">
            <v>4.5</v>
          </cell>
          <cell r="AB258">
            <v>4</v>
          </cell>
          <cell r="AC258">
            <v>1</v>
          </cell>
          <cell r="AD258">
            <v>4</v>
          </cell>
          <cell r="AE258">
            <v>1</v>
          </cell>
          <cell r="AF258" t="str">
            <v>表彰実績</v>
          </cell>
          <cell r="AG258" t="str">
            <v>市長表彰実績（職員提案制度・提案たまご育てる制度における最優秀・優秀・優良賞受賞等）（0.20点）</v>
          </cell>
          <cell r="AH258">
            <v>0</v>
          </cell>
          <cell r="AI258">
            <v>0</v>
          </cell>
          <cell r="AJ258">
            <v>0</v>
          </cell>
          <cell r="AK258">
            <v>0</v>
          </cell>
          <cell r="AL258">
            <v>0</v>
          </cell>
          <cell r="AM258">
            <v>0</v>
          </cell>
          <cell r="AN258" t="str">
            <v>表彰実績</v>
          </cell>
          <cell r="AO258" t="str">
            <v>局長表彰実績（かいぜんWater・水道事業研究・水道局職員表彰要綱における一定以上の受賞）（0.10点）</v>
          </cell>
          <cell r="AP258">
            <v>0</v>
          </cell>
          <cell r="AQ258">
            <v>0</v>
          </cell>
          <cell r="AR258">
            <v>0</v>
          </cell>
          <cell r="AS258">
            <v>0</v>
          </cell>
          <cell r="AT258">
            <v>0</v>
          </cell>
          <cell r="AU258">
            <v>0</v>
          </cell>
          <cell r="AV258" t="str">
            <v>能力</v>
          </cell>
          <cell r="AW258" t="str">
            <v>市民志向</v>
          </cell>
          <cell r="AX2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8">
            <v>10</v>
          </cell>
          <cell r="AZ258">
            <v>3.5</v>
          </cell>
          <cell r="BA258">
            <v>3</v>
          </cell>
          <cell r="BB258">
            <v>0.3</v>
          </cell>
          <cell r="BC258">
            <v>3</v>
          </cell>
          <cell r="BD258">
            <v>0.3</v>
          </cell>
          <cell r="BE258" t="str">
            <v>企画立案力</v>
          </cell>
          <cell r="BF2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8">
            <v>5</v>
          </cell>
          <cell r="BH258">
            <v>3.5</v>
          </cell>
          <cell r="BI258">
            <v>3</v>
          </cell>
          <cell r="BJ258">
            <v>0.15</v>
          </cell>
          <cell r="BK258">
            <v>3</v>
          </cell>
          <cell r="BL258">
            <v>0.15</v>
          </cell>
          <cell r="BM258" t="str">
            <v>理解説明力</v>
          </cell>
          <cell r="BN2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8">
            <v>10</v>
          </cell>
          <cell r="BP258">
            <v>3</v>
          </cell>
          <cell r="BQ258">
            <v>3</v>
          </cell>
          <cell r="BR258">
            <v>0.3</v>
          </cell>
          <cell r="BS258">
            <v>3</v>
          </cell>
          <cell r="BT258">
            <v>0.3</v>
          </cell>
          <cell r="BU258" t="str">
            <v>知識等の習得活用</v>
          </cell>
          <cell r="BV2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8">
            <v>15</v>
          </cell>
          <cell r="BX258">
            <v>3.5</v>
          </cell>
          <cell r="BY258">
            <v>3</v>
          </cell>
          <cell r="BZ258">
            <v>0.45</v>
          </cell>
          <cell r="CA258">
            <v>3</v>
          </cell>
          <cell r="CB258">
            <v>0.45</v>
          </cell>
          <cell r="CC258" t="str">
            <v>積極性</v>
          </cell>
          <cell r="CD2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8">
            <v>10</v>
          </cell>
          <cell r="CF258">
            <v>4</v>
          </cell>
          <cell r="CG258">
            <v>3</v>
          </cell>
          <cell r="CH258">
            <v>0.3</v>
          </cell>
          <cell r="CI258">
            <v>4</v>
          </cell>
          <cell r="CJ258">
            <v>0.4</v>
          </cell>
          <cell r="CM258">
            <v>0</v>
          </cell>
          <cell r="CN258">
            <v>0</v>
          </cell>
          <cell r="CO258">
            <v>0</v>
          </cell>
          <cell r="CP258">
            <v>0</v>
          </cell>
          <cell r="CQ258">
            <v>0</v>
          </cell>
          <cell r="CR258">
            <v>0</v>
          </cell>
          <cell r="CU258">
            <v>0</v>
          </cell>
          <cell r="CV258">
            <v>0</v>
          </cell>
          <cell r="CW258">
            <v>0</v>
          </cell>
          <cell r="CX258">
            <v>0</v>
          </cell>
          <cell r="CY258">
            <v>0</v>
          </cell>
          <cell r="CZ258">
            <v>0</v>
          </cell>
          <cell r="DA258" t="str">
            <v>組織運営</v>
          </cell>
          <cell r="DB258" t="str">
            <v>指導育成力</v>
          </cell>
          <cell r="DC2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8">
            <v>5</v>
          </cell>
          <cell r="DE258">
            <v>3</v>
          </cell>
          <cell r="DF258">
            <v>3</v>
          </cell>
          <cell r="DG258">
            <v>0.15</v>
          </cell>
          <cell r="DH258">
            <v>3</v>
          </cell>
          <cell r="DI258">
            <v>0.15</v>
          </cell>
          <cell r="DJ258" t="str">
            <v>協調性</v>
          </cell>
          <cell r="DK2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8">
            <v>10</v>
          </cell>
          <cell r="DM258">
            <v>4</v>
          </cell>
          <cell r="DN258">
            <v>4</v>
          </cell>
          <cell r="DO258">
            <v>0.4</v>
          </cell>
          <cell r="DP258">
            <v>4</v>
          </cell>
          <cell r="DQ258">
            <v>0.4</v>
          </cell>
          <cell r="DR258" t="str">
            <v>規律性</v>
          </cell>
          <cell r="DS2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8">
            <v>10</v>
          </cell>
          <cell r="DU258">
            <v>3.5</v>
          </cell>
          <cell r="DV258">
            <v>3</v>
          </cell>
          <cell r="DW258">
            <v>0.3</v>
          </cell>
          <cell r="DX258">
            <v>3</v>
          </cell>
          <cell r="DY258">
            <v>0.3</v>
          </cell>
          <cell r="EB258">
            <v>0</v>
          </cell>
          <cell r="EC258">
            <v>0</v>
          </cell>
          <cell r="ED258">
            <v>0</v>
          </cell>
          <cell r="EE258">
            <v>0</v>
          </cell>
          <cell r="EF258">
            <v>0</v>
          </cell>
          <cell r="EG258">
            <v>0</v>
          </cell>
          <cell r="EH258">
            <v>3.35</v>
          </cell>
          <cell r="EI258">
            <v>3.45</v>
          </cell>
        </row>
        <row r="259">
          <cell r="G259">
            <v>85635</v>
          </cell>
          <cell r="H259" t="str">
            <v>坂上　邦夫</v>
          </cell>
          <cell r="I259">
            <v>49</v>
          </cell>
          <cell r="J259">
            <v>30773</v>
          </cell>
          <cell r="K259" t="str">
            <v>一般事務職員</v>
          </cell>
          <cell r="L259">
            <v>41364</v>
          </cell>
          <cell r="M259">
            <v>41000</v>
          </cell>
          <cell r="N259">
            <v>41364</v>
          </cell>
          <cell r="O259">
            <v>0</v>
          </cell>
          <cell r="P259" t="str">
            <v>無</v>
          </cell>
          <cell r="Q259" t="str">
            <v>F</v>
          </cell>
          <cell r="R259">
            <v>1916</v>
          </cell>
          <cell r="S259" t="str">
            <v>２次評価完了</v>
          </cell>
          <cell r="V259">
            <v>0</v>
          </cell>
          <cell r="W259" t="str">
            <v>業績</v>
          </cell>
          <cell r="X259" t="str">
            <v>仕事の成果</v>
          </cell>
          <cell r="Y2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9">
            <v>25</v>
          </cell>
          <cell r="AA259">
            <v>5</v>
          </cell>
          <cell r="AB259">
            <v>4</v>
          </cell>
          <cell r="AC259">
            <v>1</v>
          </cell>
          <cell r="AD259">
            <v>4</v>
          </cell>
          <cell r="AE259">
            <v>1</v>
          </cell>
          <cell r="AF259" t="str">
            <v>表彰実績</v>
          </cell>
          <cell r="AG259" t="str">
            <v>市長表彰実績（職員提案制度・提案たまご育てる制度における最優秀・優秀・優良賞受賞等）（0.20点）</v>
          </cell>
          <cell r="AH259">
            <v>0</v>
          </cell>
          <cell r="AI259">
            <v>0</v>
          </cell>
          <cell r="AJ259">
            <v>0</v>
          </cell>
          <cell r="AK259">
            <v>0</v>
          </cell>
          <cell r="AL259">
            <v>0</v>
          </cell>
          <cell r="AM259">
            <v>0</v>
          </cell>
          <cell r="AN259" t="str">
            <v>表彰実績</v>
          </cell>
          <cell r="AO259" t="str">
            <v>局長表彰実績（かいぜんWater・水道事業研究・水道局職員表彰要綱における一定以上の受賞）（0.10点）</v>
          </cell>
          <cell r="AP259">
            <v>0</v>
          </cell>
          <cell r="AQ259">
            <v>0</v>
          </cell>
          <cell r="AR259">
            <v>0</v>
          </cell>
          <cell r="AS259">
            <v>0</v>
          </cell>
          <cell r="AT259">
            <v>0</v>
          </cell>
          <cell r="AU259">
            <v>0</v>
          </cell>
          <cell r="AV259" t="str">
            <v>能力</v>
          </cell>
          <cell r="AW259" t="str">
            <v>市民志向</v>
          </cell>
          <cell r="AX2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9">
            <v>10</v>
          </cell>
          <cell r="AZ259">
            <v>4</v>
          </cell>
          <cell r="BA259">
            <v>3</v>
          </cell>
          <cell r="BB259">
            <v>0.3</v>
          </cell>
          <cell r="BC259">
            <v>3</v>
          </cell>
          <cell r="BD259">
            <v>0.3</v>
          </cell>
          <cell r="BE259" t="str">
            <v>企画立案力</v>
          </cell>
          <cell r="BF2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9">
            <v>5</v>
          </cell>
          <cell r="BH259">
            <v>4</v>
          </cell>
          <cell r="BI259">
            <v>3.5</v>
          </cell>
          <cell r="BJ259">
            <v>0.17499999999999999</v>
          </cell>
          <cell r="BK259">
            <v>4</v>
          </cell>
          <cell r="BL259">
            <v>0.2</v>
          </cell>
          <cell r="BM259" t="str">
            <v>理解説明力</v>
          </cell>
          <cell r="BN2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9">
            <v>10</v>
          </cell>
          <cell r="BP259">
            <v>4</v>
          </cell>
          <cell r="BQ259">
            <v>3</v>
          </cell>
          <cell r="BR259">
            <v>0.3</v>
          </cell>
          <cell r="BS259">
            <v>3</v>
          </cell>
          <cell r="BT259">
            <v>0.3</v>
          </cell>
          <cell r="BU259" t="str">
            <v>知識等の習得活用</v>
          </cell>
          <cell r="BV2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9">
            <v>15</v>
          </cell>
          <cell r="BX259">
            <v>4</v>
          </cell>
          <cell r="BY259">
            <v>3</v>
          </cell>
          <cell r="BZ259">
            <v>0.45</v>
          </cell>
          <cell r="CA259">
            <v>3</v>
          </cell>
          <cell r="CB259">
            <v>0.45</v>
          </cell>
          <cell r="CC259" t="str">
            <v>積極性</v>
          </cell>
          <cell r="CD2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9">
            <v>10</v>
          </cell>
          <cell r="CF259">
            <v>4</v>
          </cell>
          <cell r="CG259">
            <v>3</v>
          </cell>
          <cell r="CH259">
            <v>0.3</v>
          </cell>
          <cell r="CI259">
            <v>3.5</v>
          </cell>
          <cell r="CJ259">
            <v>0.35</v>
          </cell>
          <cell r="CM259">
            <v>0</v>
          </cell>
          <cell r="CN259">
            <v>0</v>
          </cell>
          <cell r="CO259">
            <v>0</v>
          </cell>
          <cell r="CP259">
            <v>0</v>
          </cell>
          <cell r="CQ259">
            <v>0</v>
          </cell>
          <cell r="CR259">
            <v>0</v>
          </cell>
          <cell r="CU259">
            <v>0</v>
          </cell>
          <cell r="CV259">
            <v>0</v>
          </cell>
          <cell r="CW259">
            <v>0</v>
          </cell>
          <cell r="CX259">
            <v>0</v>
          </cell>
          <cell r="CY259">
            <v>0</v>
          </cell>
          <cell r="CZ259">
            <v>0</v>
          </cell>
          <cell r="DA259" t="str">
            <v>組織運営</v>
          </cell>
          <cell r="DB259" t="str">
            <v>指導育成力</v>
          </cell>
          <cell r="DC2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9">
            <v>5</v>
          </cell>
          <cell r="DE259">
            <v>3</v>
          </cell>
          <cell r="DF259">
            <v>3.5</v>
          </cell>
          <cell r="DG259">
            <v>0.17499999999999999</v>
          </cell>
          <cell r="DH259">
            <v>3.5</v>
          </cell>
          <cell r="DI259">
            <v>0.17499999999999999</v>
          </cell>
          <cell r="DJ259" t="str">
            <v>協調性</v>
          </cell>
          <cell r="DK2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9">
            <v>10</v>
          </cell>
          <cell r="DM259">
            <v>4</v>
          </cell>
          <cell r="DN259">
            <v>3.5</v>
          </cell>
          <cell r="DO259">
            <v>0.35</v>
          </cell>
          <cell r="DP259">
            <v>4</v>
          </cell>
          <cell r="DQ259">
            <v>0.4</v>
          </cell>
          <cell r="DR259" t="str">
            <v>規律性</v>
          </cell>
          <cell r="DS2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9">
            <v>10</v>
          </cell>
          <cell r="DU259">
            <v>4</v>
          </cell>
          <cell r="DV259">
            <v>3.5</v>
          </cell>
          <cell r="DW259">
            <v>0.35</v>
          </cell>
          <cell r="DX259">
            <v>3</v>
          </cell>
          <cell r="DY259">
            <v>0.3</v>
          </cell>
          <cell r="EB259">
            <v>0</v>
          </cell>
          <cell r="EC259">
            <v>0</v>
          </cell>
          <cell r="ED259">
            <v>0</v>
          </cell>
          <cell r="EE259">
            <v>0</v>
          </cell>
          <cell r="EF259">
            <v>0</v>
          </cell>
          <cell r="EG259">
            <v>0</v>
          </cell>
          <cell r="EH259">
            <v>3.4</v>
          </cell>
          <cell r="EI259">
            <v>3.4750000000000001</v>
          </cell>
        </row>
        <row r="260">
          <cell r="G260">
            <v>86633</v>
          </cell>
          <cell r="H260" t="str">
            <v>的場　正昭</v>
          </cell>
          <cell r="I260">
            <v>59</v>
          </cell>
          <cell r="J260">
            <v>29099</v>
          </cell>
          <cell r="K260" t="str">
            <v>一般事務従事者</v>
          </cell>
          <cell r="L260">
            <v>41364</v>
          </cell>
          <cell r="M260">
            <v>41000</v>
          </cell>
          <cell r="N260">
            <v>41364</v>
          </cell>
          <cell r="O260">
            <v>0</v>
          </cell>
          <cell r="P260" t="str">
            <v>無</v>
          </cell>
          <cell r="Q260" t="str">
            <v>F</v>
          </cell>
          <cell r="R260">
            <v>2239</v>
          </cell>
          <cell r="S260" t="str">
            <v>２次評価完了</v>
          </cell>
          <cell r="V260">
            <v>0</v>
          </cell>
          <cell r="W260" t="str">
            <v>業績</v>
          </cell>
          <cell r="X260" t="str">
            <v>仕事の成果</v>
          </cell>
          <cell r="Y2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0">
            <v>25</v>
          </cell>
          <cell r="AA260">
            <v>2</v>
          </cell>
          <cell r="AB260">
            <v>4</v>
          </cell>
          <cell r="AC260">
            <v>1</v>
          </cell>
          <cell r="AD260">
            <v>3.5</v>
          </cell>
          <cell r="AE260">
            <v>0.875</v>
          </cell>
          <cell r="AF260" t="str">
            <v>表彰実績</v>
          </cell>
          <cell r="AG260" t="str">
            <v>市長表彰実績（職員提案制度・提案たまご育てる制度における最優秀・優秀・優良賞受賞等）（0.20点）</v>
          </cell>
          <cell r="AH260">
            <v>0</v>
          </cell>
          <cell r="AI260">
            <v>0</v>
          </cell>
          <cell r="AJ260">
            <v>0</v>
          </cell>
          <cell r="AK260">
            <v>0</v>
          </cell>
          <cell r="AL260">
            <v>0</v>
          </cell>
          <cell r="AM260">
            <v>0</v>
          </cell>
          <cell r="AN260" t="str">
            <v>表彰実績</v>
          </cell>
          <cell r="AO260" t="str">
            <v>局長表彰実績（かいぜんWater・水道事業研究・水道局職員表彰要綱における一定以上の受賞）（0.10点）</v>
          </cell>
          <cell r="AP260">
            <v>0</v>
          </cell>
          <cell r="AQ260">
            <v>0</v>
          </cell>
          <cell r="AR260">
            <v>0</v>
          </cell>
          <cell r="AS260">
            <v>0</v>
          </cell>
          <cell r="AT260">
            <v>0</v>
          </cell>
          <cell r="AU260">
            <v>0</v>
          </cell>
          <cell r="AV260" t="str">
            <v>能力</v>
          </cell>
          <cell r="AW260" t="str">
            <v>市民志向</v>
          </cell>
          <cell r="AX2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0">
            <v>10</v>
          </cell>
          <cell r="AZ260">
            <v>2</v>
          </cell>
          <cell r="BA260">
            <v>3</v>
          </cell>
          <cell r="BB260">
            <v>0.3</v>
          </cell>
          <cell r="BC260">
            <v>3</v>
          </cell>
          <cell r="BD260">
            <v>0.3</v>
          </cell>
          <cell r="BE260" t="str">
            <v>企画立案力</v>
          </cell>
          <cell r="BF2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0">
            <v>5</v>
          </cell>
          <cell r="BH260">
            <v>2</v>
          </cell>
          <cell r="BI260">
            <v>3</v>
          </cell>
          <cell r="BJ260">
            <v>0.15</v>
          </cell>
          <cell r="BK260">
            <v>3</v>
          </cell>
          <cell r="BL260">
            <v>0.15</v>
          </cell>
          <cell r="BM260" t="str">
            <v>理解説明力</v>
          </cell>
          <cell r="BN2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0">
            <v>10</v>
          </cell>
          <cell r="BP260">
            <v>2</v>
          </cell>
          <cell r="BQ260">
            <v>3</v>
          </cell>
          <cell r="BR260">
            <v>0.3</v>
          </cell>
          <cell r="BS260">
            <v>3</v>
          </cell>
          <cell r="BT260">
            <v>0.3</v>
          </cell>
          <cell r="BU260" t="str">
            <v>知識等の習得活用</v>
          </cell>
          <cell r="BV2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0">
            <v>15</v>
          </cell>
          <cell r="BX260">
            <v>2</v>
          </cell>
          <cell r="BY260">
            <v>3</v>
          </cell>
          <cell r="BZ260">
            <v>0.45</v>
          </cell>
          <cell r="CA260">
            <v>3</v>
          </cell>
          <cell r="CB260">
            <v>0.45</v>
          </cell>
          <cell r="CC260" t="str">
            <v>積極性</v>
          </cell>
          <cell r="CD2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0">
            <v>10</v>
          </cell>
          <cell r="CF260">
            <v>2</v>
          </cell>
          <cell r="CG260">
            <v>3</v>
          </cell>
          <cell r="CH260">
            <v>0.3</v>
          </cell>
          <cell r="CI260">
            <v>3.5</v>
          </cell>
          <cell r="CJ260">
            <v>0.35</v>
          </cell>
          <cell r="CM260">
            <v>0</v>
          </cell>
          <cell r="CN260">
            <v>0</v>
          </cell>
          <cell r="CO260">
            <v>0</v>
          </cell>
          <cell r="CP260">
            <v>0</v>
          </cell>
          <cell r="CQ260">
            <v>0</v>
          </cell>
          <cell r="CR260">
            <v>0</v>
          </cell>
          <cell r="CU260">
            <v>0</v>
          </cell>
          <cell r="CV260">
            <v>0</v>
          </cell>
          <cell r="CW260">
            <v>0</v>
          </cell>
          <cell r="CX260">
            <v>0</v>
          </cell>
          <cell r="CY260">
            <v>0</v>
          </cell>
          <cell r="CZ260">
            <v>0</v>
          </cell>
          <cell r="DA260" t="str">
            <v>組織運営</v>
          </cell>
          <cell r="DB260" t="str">
            <v>指導育成力</v>
          </cell>
          <cell r="DC2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0">
            <v>5</v>
          </cell>
          <cell r="DE260">
            <v>2</v>
          </cell>
          <cell r="DF260">
            <v>3</v>
          </cell>
          <cell r="DG260">
            <v>0.15</v>
          </cell>
          <cell r="DH260">
            <v>3</v>
          </cell>
          <cell r="DI260">
            <v>0.15</v>
          </cell>
          <cell r="DJ260" t="str">
            <v>協調性</v>
          </cell>
          <cell r="DK2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0">
            <v>10</v>
          </cell>
          <cell r="DM260">
            <v>2</v>
          </cell>
          <cell r="DN260">
            <v>3</v>
          </cell>
          <cell r="DO260">
            <v>0.3</v>
          </cell>
          <cell r="DP260">
            <v>3</v>
          </cell>
          <cell r="DQ260">
            <v>0.3</v>
          </cell>
          <cell r="DR260" t="str">
            <v>規律性</v>
          </cell>
          <cell r="DS2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0">
            <v>10</v>
          </cell>
          <cell r="DU260">
            <v>2</v>
          </cell>
          <cell r="DV260">
            <v>3</v>
          </cell>
          <cell r="DW260">
            <v>0.3</v>
          </cell>
          <cell r="DX260">
            <v>3</v>
          </cell>
          <cell r="DY260">
            <v>0.3</v>
          </cell>
          <cell r="EB260">
            <v>0</v>
          </cell>
          <cell r="EC260">
            <v>0</v>
          </cell>
          <cell r="ED260">
            <v>0</v>
          </cell>
          <cell r="EE260">
            <v>0</v>
          </cell>
          <cell r="EF260">
            <v>0</v>
          </cell>
          <cell r="EG260">
            <v>0</v>
          </cell>
          <cell r="EH260">
            <v>3.25</v>
          </cell>
          <cell r="EI260">
            <v>3.1749999999999998</v>
          </cell>
        </row>
        <row r="261">
          <cell r="G261">
            <v>86681</v>
          </cell>
          <cell r="H261" t="str">
            <v>河本　一郎</v>
          </cell>
          <cell r="I261">
            <v>57</v>
          </cell>
          <cell r="J261">
            <v>29276</v>
          </cell>
          <cell r="K261" t="str">
            <v>一般事務職員</v>
          </cell>
          <cell r="L261">
            <v>41364</v>
          </cell>
          <cell r="M261">
            <v>41000</v>
          </cell>
          <cell r="N261">
            <v>41364</v>
          </cell>
          <cell r="O261">
            <v>1</v>
          </cell>
          <cell r="P261" t="str">
            <v>有</v>
          </cell>
          <cell r="Q261" t="str">
            <v>F</v>
          </cell>
          <cell r="R261">
            <v>2266</v>
          </cell>
          <cell r="S261" t="str">
            <v>２次評価完了</v>
          </cell>
          <cell r="V261">
            <v>0</v>
          </cell>
          <cell r="W261" t="str">
            <v>業績</v>
          </cell>
          <cell r="X261" t="str">
            <v>仕事の成果</v>
          </cell>
          <cell r="Y2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1">
            <v>25</v>
          </cell>
          <cell r="AA261">
            <v>4</v>
          </cell>
          <cell r="AB261">
            <v>4</v>
          </cell>
          <cell r="AC261">
            <v>1</v>
          </cell>
          <cell r="AD261">
            <v>4</v>
          </cell>
          <cell r="AE261">
            <v>1</v>
          </cell>
          <cell r="AF261" t="str">
            <v>表彰実績</v>
          </cell>
          <cell r="AG261" t="str">
            <v>市長表彰実績（職員提案制度・提案たまご育てる制度における最優秀・優秀・優良賞受賞等）（0.20点）</v>
          </cell>
          <cell r="AH261">
            <v>0</v>
          </cell>
          <cell r="AI261">
            <v>0</v>
          </cell>
          <cell r="AJ261">
            <v>0</v>
          </cell>
          <cell r="AK261">
            <v>0</v>
          </cell>
          <cell r="AL261">
            <v>0</v>
          </cell>
          <cell r="AM261">
            <v>0</v>
          </cell>
          <cell r="AN261" t="str">
            <v>表彰実績</v>
          </cell>
          <cell r="AO261" t="str">
            <v>局長表彰実績（かいぜんWater・水道事業研究・水道局職員表彰要綱における一定以上の受賞）（0.10点）</v>
          </cell>
          <cell r="AP261">
            <v>0</v>
          </cell>
          <cell r="AQ261">
            <v>0</v>
          </cell>
          <cell r="AR261">
            <v>0</v>
          </cell>
          <cell r="AS261">
            <v>0</v>
          </cell>
          <cell r="AT261">
            <v>0</v>
          </cell>
          <cell r="AU261">
            <v>0</v>
          </cell>
          <cell r="AV261" t="str">
            <v>能力</v>
          </cell>
          <cell r="AW261" t="str">
            <v>市民志向</v>
          </cell>
          <cell r="AX2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1">
            <v>10</v>
          </cell>
          <cell r="AZ261">
            <v>3.5</v>
          </cell>
          <cell r="BA261">
            <v>3</v>
          </cell>
          <cell r="BB261">
            <v>0.3</v>
          </cell>
          <cell r="BC261">
            <v>3.5</v>
          </cell>
          <cell r="BD261">
            <v>0.35</v>
          </cell>
          <cell r="BE261" t="str">
            <v>企画立案力</v>
          </cell>
          <cell r="BF2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1">
            <v>5</v>
          </cell>
          <cell r="BH261">
            <v>3</v>
          </cell>
          <cell r="BI261">
            <v>3</v>
          </cell>
          <cell r="BJ261">
            <v>0.15</v>
          </cell>
          <cell r="BK261">
            <v>3</v>
          </cell>
          <cell r="BL261">
            <v>0.15</v>
          </cell>
          <cell r="BM261" t="str">
            <v>理解説明力</v>
          </cell>
          <cell r="BN2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1">
            <v>10</v>
          </cell>
          <cell r="BP261">
            <v>3</v>
          </cell>
          <cell r="BQ261">
            <v>3</v>
          </cell>
          <cell r="BR261">
            <v>0.3</v>
          </cell>
          <cell r="BS261">
            <v>3</v>
          </cell>
          <cell r="BT261">
            <v>0.3</v>
          </cell>
          <cell r="BU261" t="str">
            <v>知識等の習得活用</v>
          </cell>
          <cell r="BV2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1">
            <v>15</v>
          </cell>
          <cell r="BX261">
            <v>3.5</v>
          </cell>
          <cell r="BY261">
            <v>3</v>
          </cell>
          <cell r="BZ261">
            <v>0.45</v>
          </cell>
          <cell r="CA261">
            <v>3</v>
          </cell>
          <cell r="CB261">
            <v>0.45</v>
          </cell>
          <cell r="CC261" t="str">
            <v>積極性</v>
          </cell>
          <cell r="CD2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1">
            <v>10</v>
          </cell>
          <cell r="CF261">
            <v>4</v>
          </cell>
          <cell r="CG261">
            <v>3.5</v>
          </cell>
          <cell r="CH261">
            <v>0.35</v>
          </cell>
          <cell r="CI261">
            <v>3.5</v>
          </cell>
          <cell r="CJ261">
            <v>0.35</v>
          </cell>
          <cell r="CM261">
            <v>0</v>
          </cell>
          <cell r="CN261">
            <v>0</v>
          </cell>
          <cell r="CO261">
            <v>0</v>
          </cell>
          <cell r="CP261">
            <v>0</v>
          </cell>
          <cell r="CQ261">
            <v>0</v>
          </cell>
          <cell r="CR261">
            <v>0</v>
          </cell>
          <cell r="CU261">
            <v>0</v>
          </cell>
          <cell r="CV261">
            <v>0</v>
          </cell>
          <cell r="CW261">
            <v>0</v>
          </cell>
          <cell r="CX261">
            <v>0</v>
          </cell>
          <cell r="CY261">
            <v>0</v>
          </cell>
          <cell r="CZ261">
            <v>0</v>
          </cell>
          <cell r="DA261" t="str">
            <v>組織運営</v>
          </cell>
          <cell r="DB261" t="str">
            <v>指導育成力</v>
          </cell>
          <cell r="DC2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1">
            <v>5</v>
          </cell>
          <cell r="DE261">
            <v>3</v>
          </cell>
          <cell r="DF261">
            <v>3</v>
          </cell>
          <cell r="DG261">
            <v>0.15</v>
          </cell>
          <cell r="DH261">
            <v>3</v>
          </cell>
          <cell r="DI261">
            <v>0.15</v>
          </cell>
          <cell r="DJ261" t="str">
            <v>協調性</v>
          </cell>
          <cell r="DK2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1">
            <v>10</v>
          </cell>
          <cell r="DM261">
            <v>3.5</v>
          </cell>
          <cell r="DN261">
            <v>3.5</v>
          </cell>
          <cell r="DO261">
            <v>0.35</v>
          </cell>
          <cell r="DP261">
            <v>3.5</v>
          </cell>
          <cell r="DQ261">
            <v>0.35</v>
          </cell>
          <cell r="DR261" t="str">
            <v>規律性</v>
          </cell>
          <cell r="DS2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1">
            <v>10</v>
          </cell>
          <cell r="DU261">
            <v>3.5</v>
          </cell>
          <cell r="DV261">
            <v>3.5</v>
          </cell>
          <cell r="DW261">
            <v>0.35</v>
          </cell>
          <cell r="DX261">
            <v>3</v>
          </cell>
          <cell r="DY261">
            <v>0.3</v>
          </cell>
          <cell r="EB261">
            <v>0</v>
          </cell>
          <cell r="EC261">
            <v>0</v>
          </cell>
          <cell r="ED261">
            <v>0</v>
          </cell>
          <cell r="EE261">
            <v>0</v>
          </cell>
          <cell r="EF261">
            <v>0</v>
          </cell>
          <cell r="EG261">
            <v>0</v>
          </cell>
          <cell r="EH261">
            <v>3.4</v>
          </cell>
          <cell r="EI261">
            <v>3.4</v>
          </cell>
        </row>
        <row r="262">
          <cell r="G262">
            <v>86941</v>
          </cell>
          <cell r="H262" t="str">
            <v>矢田貝　良</v>
          </cell>
          <cell r="I262">
            <v>50</v>
          </cell>
          <cell r="J262">
            <v>29830</v>
          </cell>
          <cell r="K262" t="str">
            <v>一般事務職員</v>
          </cell>
          <cell r="L262">
            <v>41364</v>
          </cell>
          <cell r="M262">
            <v>41000</v>
          </cell>
          <cell r="N262">
            <v>41364</v>
          </cell>
          <cell r="O262">
            <v>0</v>
          </cell>
          <cell r="P262" t="str">
            <v>無</v>
          </cell>
          <cell r="Q262" t="str">
            <v>F</v>
          </cell>
          <cell r="R262">
            <v>2407</v>
          </cell>
          <cell r="S262" t="str">
            <v>２次評価完了</v>
          </cell>
          <cell r="V262">
            <v>0</v>
          </cell>
          <cell r="W262" t="str">
            <v>業績</v>
          </cell>
          <cell r="X262" t="str">
            <v>仕事の成果</v>
          </cell>
          <cell r="Y2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2">
            <v>25</v>
          </cell>
          <cell r="AA262">
            <v>4</v>
          </cell>
          <cell r="AB262">
            <v>4</v>
          </cell>
          <cell r="AC262">
            <v>1</v>
          </cell>
          <cell r="AD262">
            <v>4</v>
          </cell>
          <cell r="AE262">
            <v>1</v>
          </cell>
          <cell r="AF262" t="str">
            <v>表彰実績</v>
          </cell>
          <cell r="AG262" t="str">
            <v>市長表彰実績（職員提案制度・提案たまご育てる制度における最優秀・優秀・優良賞受賞等）（0.20点）</v>
          </cell>
          <cell r="AH262">
            <v>0</v>
          </cell>
          <cell r="AI262">
            <v>0</v>
          </cell>
          <cell r="AJ262">
            <v>0</v>
          </cell>
          <cell r="AK262">
            <v>0</v>
          </cell>
          <cell r="AL262">
            <v>0</v>
          </cell>
          <cell r="AM262">
            <v>0</v>
          </cell>
          <cell r="AN262" t="str">
            <v>表彰実績</v>
          </cell>
          <cell r="AO262" t="str">
            <v>局長表彰実績（かいぜんWater・水道事業研究・水道局職員表彰要綱における一定以上の受賞）（0.10点）</v>
          </cell>
          <cell r="AP262">
            <v>0</v>
          </cell>
          <cell r="AQ262">
            <v>0</v>
          </cell>
          <cell r="AR262">
            <v>0</v>
          </cell>
          <cell r="AS262">
            <v>0</v>
          </cell>
          <cell r="AT262">
            <v>0</v>
          </cell>
          <cell r="AU262">
            <v>0</v>
          </cell>
          <cell r="AV262" t="str">
            <v>能力</v>
          </cell>
          <cell r="AW262" t="str">
            <v>市民志向</v>
          </cell>
          <cell r="AX2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2">
            <v>10</v>
          </cell>
          <cell r="AZ262">
            <v>4</v>
          </cell>
          <cell r="BA262">
            <v>4</v>
          </cell>
          <cell r="BB262">
            <v>0.4</v>
          </cell>
          <cell r="BC262">
            <v>4</v>
          </cell>
          <cell r="BD262">
            <v>0.4</v>
          </cell>
          <cell r="BE262" t="str">
            <v>企画立案力</v>
          </cell>
          <cell r="BF2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2">
            <v>5</v>
          </cell>
          <cell r="BH262">
            <v>3</v>
          </cell>
          <cell r="BI262">
            <v>3</v>
          </cell>
          <cell r="BJ262">
            <v>0.15</v>
          </cell>
          <cell r="BK262">
            <v>3</v>
          </cell>
          <cell r="BL262">
            <v>0.15</v>
          </cell>
          <cell r="BM262" t="str">
            <v>理解説明力</v>
          </cell>
          <cell r="BN2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2">
            <v>10</v>
          </cell>
          <cell r="BP262">
            <v>3</v>
          </cell>
          <cell r="BQ262">
            <v>3</v>
          </cell>
          <cell r="BR262">
            <v>0.3</v>
          </cell>
          <cell r="BS262">
            <v>3</v>
          </cell>
          <cell r="BT262">
            <v>0.3</v>
          </cell>
          <cell r="BU262" t="str">
            <v>知識等の習得活用</v>
          </cell>
          <cell r="BV2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2">
            <v>15</v>
          </cell>
          <cell r="BX262">
            <v>4</v>
          </cell>
          <cell r="BY262">
            <v>4</v>
          </cell>
          <cell r="BZ262">
            <v>0.6</v>
          </cell>
          <cell r="CA262">
            <v>4</v>
          </cell>
          <cell r="CB262">
            <v>0.6</v>
          </cell>
          <cell r="CC262" t="str">
            <v>積極性</v>
          </cell>
          <cell r="CD2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2">
            <v>10</v>
          </cell>
          <cell r="CF262">
            <v>3</v>
          </cell>
          <cell r="CG262">
            <v>3</v>
          </cell>
          <cell r="CH262">
            <v>0.3</v>
          </cell>
          <cell r="CI262">
            <v>3</v>
          </cell>
          <cell r="CJ262">
            <v>0.3</v>
          </cell>
          <cell r="CM262">
            <v>0</v>
          </cell>
          <cell r="CN262">
            <v>0</v>
          </cell>
          <cell r="CO262">
            <v>0</v>
          </cell>
          <cell r="CP262">
            <v>0</v>
          </cell>
          <cell r="CQ262">
            <v>0</v>
          </cell>
          <cell r="CR262">
            <v>0</v>
          </cell>
          <cell r="CU262">
            <v>0</v>
          </cell>
          <cell r="CV262">
            <v>0</v>
          </cell>
          <cell r="CW262">
            <v>0</v>
          </cell>
          <cell r="CX262">
            <v>0</v>
          </cell>
          <cell r="CY262">
            <v>0</v>
          </cell>
          <cell r="CZ262">
            <v>0</v>
          </cell>
          <cell r="DA262" t="str">
            <v>組織運営</v>
          </cell>
          <cell r="DB262" t="str">
            <v>指導育成力</v>
          </cell>
          <cell r="DC2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2">
            <v>5</v>
          </cell>
          <cell r="DE262">
            <v>3</v>
          </cell>
          <cell r="DF262">
            <v>3</v>
          </cell>
          <cell r="DG262">
            <v>0.15</v>
          </cell>
          <cell r="DH262">
            <v>3</v>
          </cell>
          <cell r="DI262">
            <v>0.15</v>
          </cell>
          <cell r="DJ262" t="str">
            <v>協調性</v>
          </cell>
          <cell r="DK2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2">
            <v>10</v>
          </cell>
          <cell r="DM262">
            <v>4</v>
          </cell>
          <cell r="DN262">
            <v>4</v>
          </cell>
          <cell r="DO262">
            <v>0.4</v>
          </cell>
          <cell r="DP262">
            <v>4</v>
          </cell>
          <cell r="DQ262">
            <v>0.4</v>
          </cell>
          <cell r="DR262" t="str">
            <v>規律性</v>
          </cell>
          <cell r="DS2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2">
            <v>10</v>
          </cell>
          <cell r="DU262">
            <v>4</v>
          </cell>
          <cell r="DV262">
            <v>4</v>
          </cell>
          <cell r="DW262">
            <v>0.4</v>
          </cell>
          <cell r="DX262">
            <v>3</v>
          </cell>
          <cell r="DY262">
            <v>0.3</v>
          </cell>
          <cell r="EB262">
            <v>0</v>
          </cell>
          <cell r="EC262">
            <v>0</v>
          </cell>
          <cell r="ED262">
            <v>0</v>
          </cell>
          <cell r="EE262">
            <v>0</v>
          </cell>
          <cell r="EF262">
            <v>0</v>
          </cell>
          <cell r="EG262">
            <v>0</v>
          </cell>
          <cell r="EH262">
            <v>3.7</v>
          </cell>
          <cell r="EI262">
            <v>3.6</v>
          </cell>
        </row>
        <row r="263">
          <cell r="G263">
            <v>87011</v>
          </cell>
          <cell r="H263" t="str">
            <v>小田　隆浩</v>
          </cell>
          <cell r="I263">
            <v>52</v>
          </cell>
          <cell r="J263">
            <v>30042</v>
          </cell>
          <cell r="K263" t="str">
            <v>一般事務職員</v>
          </cell>
          <cell r="L263">
            <v>41364</v>
          </cell>
          <cell r="M263">
            <v>41000</v>
          </cell>
          <cell r="N263">
            <v>41364</v>
          </cell>
          <cell r="O263">
            <v>0</v>
          </cell>
          <cell r="P263" t="str">
            <v>無</v>
          </cell>
          <cell r="Q263" t="str">
            <v>F</v>
          </cell>
          <cell r="R263">
            <v>2449</v>
          </cell>
          <cell r="S263" t="str">
            <v>２次評価完了</v>
          </cell>
          <cell r="V263">
            <v>0</v>
          </cell>
          <cell r="W263" t="str">
            <v>業績</v>
          </cell>
          <cell r="X263" t="str">
            <v>仕事の成果</v>
          </cell>
          <cell r="Y2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3">
            <v>25</v>
          </cell>
          <cell r="AA263">
            <v>3</v>
          </cell>
          <cell r="AB263">
            <v>3</v>
          </cell>
          <cell r="AC263">
            <v>0.75</v>
          </cell>
          <cell r="AD263">
            <v>3</v>
          </cell>
          <cell r="AE263">
            <v>0.75</v>
          </cell>
          <cell r="AF263" t="str">
            <v>表彰実績</v>
          </cell>
          <cell r="AG263" t="str">
            <v>市長表彰実績（職員提案制度・提案たまご育てる制度における最優秀・優秀・優良賞受賞等）（0.20点）</v>
          </cell>
          <cell r="AH263">
            <v>0</v>
          </cell>
          <cell r="AI263">
            <v>0</v>
          </cell>
          <cell r="AJ263">
            <v>0</v>
          </cell>
          <cell r="AK263">
            <v>0</v>
          </cell>
          <cell r="AL263">
            <v>0</v>
          </cell>
          <cell r="AM263">
            <v>0</v>
          </cell>
          <cell r="AN263" t="str">
            <v>表彰実績</v>
          </cell>
          <cell r="AO263" t="str">
            <v>局長表彰実績（かいぜんWater・水道事業研究・水道局職員表彰要綱における一定以上の受賞）（0.10点）</v>
          </cell>
          <cell r="AP263">
            <v>0</v>
          </cell>
          <cell r="AQ263">
            <v>0</v>
          </cell>
          <cell r="AR263">
            <v>0</v>
          </cell>
          <cell r="AS263">
            <v>0</v>
          </cell>
          <cell r="AT263">
            <v>0</v>
          </cell>
          <cell r="AU263">
            <v>0</v>
          </cell>
          <cell r="AV263" t="str">
            <v>能力</v>
          </cell>
          <cell r="AW263" t="str">
            <v>市民志向</v>
          </cell>
          <cell r="AX2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3">
            <v>10</v>
          </cell>
          <cell r="AZ263">
            <v>3</v>
          </cell>
          <cell r="BA263">
            <v>3</v>
          </cell>
          <cell r="BB263">
            <v>0.3</v>
          </cell>
          <cell r="BC263">
            <v>3</v>
          </cell>
          <cell r="BD263">
            <v>0.3</v>
          </cell>
          <cell r="BE263" t="str">
            <v>企画立案力</v>
          </cell>
          <cell r="BF2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3">
            <v>5</v>
          </cell>
          <cell r="BH263">
            <v>3</v>
          </cell>
          <cell r="BI263">
            <v>3</v>
          </cell>
          <cell r="BJ263">
            <v>0.15</v>
          </cell>
          <cell r="BK263">
            <v>3</v>
          </cell>
          <cell r="BL263">
            <v>0.15</v>
          </cell>
          <cell r="BM263" t="str">
            <v>理解説明力</v>
          </cell>
          <cell r="BN2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3">
            <v>10</v>
          </cell>
          <cell r="BP263">
            <v>3</v>
          </cell>
          <cell r="BQ263">
            <v>3</v>
          </cell>
          <cell r="BR263">
            <v>0.3</v>
          </cell>
          <cell r="BS263">
            <v>3</v>
          </cell>
          <cell r="BT263">
            <v>0.3</v>
          </cell>
          <cell r="BU263" t="str">
            <v>知識等の習得活用</v>
          </cell>
          <cell r="BV2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3">
            <v>15</v>
          </cell>
          <cell r="BX263">
            <v>3</v>
          </cell>
          <cell r="BY263">
            <v>3</v>
          </cell>
          <cell r="BZ263">
            <v>0.45</v>
          </cell>
          <cell r="CA263">
            <v>3</v>
          </cell>
          <cell r="CB263">
            <v>0.45</v>
          </cell>
          <cell r="CC263" t="str">
            <v>積極性</v>
          </cell>
          <cell r="CD2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3">
            <v>10</v>
          </cell>
          <cell r="CF263">
            <v>3</v>
          </cell>
          <cell r="CG263">
            <v>3</v>
          </cell>
          <cell r="CH263">
            <v>0.3</v>
          </cell>
          <cell r="CI263">
            <v>3</v>
          </cell>
          <cell r="CJ263">
            <v>0.3</v>
          </cell>
          <cell r="CM263">
            <v>0</v>
          </cell>
          <cell r="CN263">
            <v>0</v>
          </cell>
          <cell r="CO263">
            <v>0</v>
          </cell>
          <cell r="CP263">
            <v>0</v>
          </cell>
          <cell r="CQ263">
            <v>0</v>
          </cell>
          <cell r="CR263">
            <v>0</v>
          </cell>
          <cell r="CU263">
            <v>0</v>
          </cell>
          <cell r="CV263">
            <v>0</v>
          </cell>
          <cell r="CW263">
            <v>0</v>
          </cell>
          <cell r="CX263">
            <v>0</v>
          </cell>
          <cell r="CY263">
            <v>0</v>
          </cell>
          <cell r="CZ263">
            <v>0</v>
          </cell>
          <cell r="DA263" t="str">
            <v>組織運営</v>
          </cell>
          <cell r="DB263" t="str">
            <v>指導育成力</v>
          </cell>
          <cell r="DC2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3">
            <v>5</v>
          </cell>
          <cell r="DE263">
            <v>3</v>
          </cell>
          <cell r="DF263">
            <v>3</v>
          </cell>
          <cell r="DG263">
            <v>0.15</v>
          </cell>
          <cell r="DH263">
            <v>3</v>
          </cell>
          <cell r="DI263">
            <v>0.15</v>
          </cell>
          <cell r="DJ263" t="str">
            <v>協調性</v>
          </cell>
          <cell r="DK2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3">
            <v>10</v>
          </cell>
          <cell r="DM263">
            <v>2</v>
          </cell>
          <cell r="DN263">
            <v>2</v>
          </cell>
          <cell r="DO263">
            <v>0.2</v>
          </cell>
          <cell r="DP263">
            <v>3</v>
          </cell>
          <cell r="DQ263">
            <v>0.3</v>
          </cell>
          <cell r="DR263" t="str">
            <v>規律性</v>
          </cell>
          <cell r="DS2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3">
            <v>10</v>
          </cell>
          <cell r="DU263">
            <v>3</v>
          </cell>
          <cell r="DV263">
            <v>3</v>
          </cell>
          <cell r="DW263">
            <v>0.3</v>
          </cell>
          <cell r="DX263">
            <v>3</v>
          </cell>
          <cell r="DY263">
            <v>0.3</v>
          </cell>
          <cell r="EB263">
            <v>0</v>
          </cell>
          <cell r="EC263">
            <v>0</v>
          </cell>
          <cell r="ED263">
            <v>0</v>
          </cell>
          <cell r="EE263">
            <v>0</v>
          </cell>
          <cell r="EF263">
            <v>0</v>
          </cell>
          <cell r="EG263">
            <v>0</v>
          </cell>
          <cell r="EH263">
            <v>2.9</v>
          </cell>
          <cell r="EI263">
            <v>3</v>
          </cell>
        </row>
        <row r="264">
          <cell r="G264">
            <v>87047</v>
          </cell>
          <cell r="H264" t="str">
            <v>幸野　敬一</v>
          </cell>
          <cell r="I264">
            <v>51</v>
          </cell>
          <cell r="J264">
            <v>30195</v>
          </cell>
          <cell r="K264" t="str">
            <v>一般事務職員</v>
          </cell>
          <cell r="L264">
            <v>41364</v>
          </cell>
          <cell r="M264">
            <v>41000</v>
          </cell>
          <cell r="N264">
            <v>41364</v>
          </cell>
          <cell r="O264">
            <v>1</v>
          </cell>
          <cell r="P264" t="str">
            <v>有</v>
          </cell>
          <cell r="Q264" t="str">
            <v>F</v>
          </cell>
          <cell r="R264">
            <v>2468</v>
          </cell>
          <cell r="S264" t="str">
            <v>２次評価完了</v>
          </cell>
          <cell r="V264">
            <v>0</v>
          </cell>
          <cell r="W264" t="str">
            <v>業績</v>
          </cell>
          <cell r="X264" t="str">
            <v>仕事の成果</v>
          </cell>
          <cell r="Y2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4">
            <v>25</v>
          </cell>
          <cell r="AA264">
            <v>3</v>
          </cell>
          <cell r="AB264">
            <v>3</v>
          </cell>
          <cell r="AC264">
            <v>0.75</v>
          </cell>
          <cell r="AD264">
            <v>2.5</v>
          </cell>
          <cell r="AE264">
            <v>0.625</v>
          </cell>
          <cell r="AF264" t="str">
            <v>表彰実績</v>
          </cell>
          <cell r="AG264" t="str">
            <v>市長表彰実績（職員提案制度・提案たまご育てる制度における最優秀・優秀・優良賞受賞等）（0.20点）</v>
          </cell>
          <cell r="AH264">
            <v>0</v>
          </cell>
          <cell r="AI264">
            <v>0</v>
          </cell>
          <cell r="AJ264">
            <v>0</v>
          </cell>
          <cell r="AK264">
            <v>0</v>
          </cell>
          <cell r="AL264">
            <v>0</v>
          </cell>
          <cell r="AM264">
            <v>0</v>
          </cell>
          <cell r="AN264" t="str">
            <v>表彰実績</v>
          </cell>
          <cell r="AO264" t="str">
            <v>局長表彰実績（かいぜんWater・水道事業研究・水道局職員表彰要綱における一定以上の受賞）（0.10点）</v>
          </cell>
          <cell r="AP264">
            <v>0</v>
          </cell>
          <cell r="AQ264">
            <v>0</v>
          </cell>
          <cell r="AR264">
            <v>0</v>
          </cell>
          <cell r="AS264">
            <v>0</v>
          </cell>
          <cell r="AT264">
            <v>0</v>
          </cell>
          <cell r="AU264">
            <v>0</v>
          </cell>
          <cell r="AV264" t="str">
            <v>能力</v>
          </cell>
          <cell r="AW264" t="str">
            <v>市民志向</v>
          </cell>
          <cell r="AX2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4">
            <v>10</v>
          </cell>
          <cell r="AZ264">
            <v>4</v>
          </cell>
          <cell r="BA264">
            <v>3</v>
          </cell>
          <cell r="BB264">
            <v>0.3</v>
          </cell>
          <cell r="BC264">
            <v>3.5</v>
          </cell>
          <cell r="BD264">
            <v>0.35</v>
          </cell>
          <cell r="BE264" t="str">
            <v>企画立案力</v>
          </cell>
          <cell r="BF2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4">
            <v>5</v>
          </cell>
          <cell r="BH264">
            <v>3</v>
          </cell>
          <cell r="BI264">
            <v>3</v>
          </cell>
          <cell r="BJ264">
            <v>0.15</v>
          </cell>
          <cell r="BK264">
            <v>3</v>
          </cell>
          <cell r="BL264">
            <v>0.15</v>
          </cell>
          <cell r="BM264" t="str">
            <v>理解説明力</v>
          </cell>
          <cell r="BN2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4">
            <v>10</v>
          </cell>
          <cell r="BP264">
            <v>3</v>
          </cell>
          <cell r="BQ264">
            <v>3</v>
          </cell>
          <cell r="BR264">
            <v>0.3</v>
          </cell>
          <cell r="BS264">
            <v>3</v>
          </cell>
          <cell r="BT264">
            <v>0.3</v>
          </cell>
          <cell r="BU264" t="str">
            <v>知識等の習得活用</v>
          </cell>
          <cell r="BV2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4">
            <v>15</v>
          </cell>
          <cell r="BX264">
            <v>3</v>
          </cell>
          <cell r="BY264">
            <v>3</v>
          </cell>
          <cell r="BZ264">
            <v>0.45</v>
          </cell>
          <cell r="CA264">
            <v>3</v>
          </cell>
          <cell r="CB264">
            <v>0.45</v>
          </cell>
          <cell r="CC264" t="str">
            <v>積極性</v>
          </cell>
          <cell r="CD2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4">
            <v>10</v>
          </cell>
          <cell r="CF264">
            <v>4</v>
          </cell>
          <cell r="CG264">
            <v>3</v>
          </cell>
          <cell r="CH264">
            <v>0.3</v>
          </cell>
          <cell r="CI264">
            <v>3.5</v>
          </cell>
          <cell r="CJ264">
            <v>0.35</v>
          </cell>
          <cell r="CM264">
            <v>0</v>
          </cell>
          <cell r="CN264">
            <v>0</v>
          </cell>
          <cell r="CO264">
            <v>0</v>
          </cell>
          <cell r="CP264">
            <v>0</v>
          </cell>
          <cell r="CQ264">
            <v>0</v>
          </cell>
          <cell r="CR264">
            <v>0</v>
          </cell>
          <cell r="CU264">
            <v>0</v>
          </cell>
          <cell r="CV264">
            <v>0</v>
          </cell>
          <cell r="CW264">
            <v>0</v>
          </cell>
          <cell r="CX264">
            <v>0</v>
          </cell>
          <cell r="CY264">
            <v>0</v>
          </cell>
          <cell r="CZ264">
            <v>0</v>
          </cell>
          <cell r="DA264" t="str">
            <v>組織運営</v>
          </cell>
          <cell r="DB264" t="str">
            <v>指導育成力</v>
          </cell>
          <cell r="DC2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4">
            <v>5</v>
          </cell>
          <cell r="DE264">
            <v>3</v>
          </cell>
          <cell r="DF264">
            <v>3</v>
          </cell>
          <cell r="DG264">
            <v>0.15</v>
          </cell>
          <cell r="DH264">
            <v>3</v>
          </cell>
          <cell r="DI264">
            <v>0.15</v>
          </cell>
          <cell r="DJ264" t="str">
            <v>協調性</v>
          </cell>
          <cell r="DK2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4">
            <v>10</v>
          </cell>
          <cell r="DM264">
            <v>3</v>
          </cell>
          <cell r="DN264">
            <v>3</v>
          </cell>
          <cell r="DO264">
            <v>0.3</v>
          </cell>
          <cell r="DP264">
            <v>3</v>
          </cell>
          <cell r="DQ264">
            <v>0.3</v>
          </cell>
          <cell r="DR264" t="str">
            <v>規律性</v>
          </cell>
          <cell r="DS2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4">
            <v>10</v>
          </cell>
          <cell r="DU264">
            <v>3</v>
          </cell>
          <cell r="DV264">
            <v>3</v>
          </cell>
          <cell r="DW264">
            <v>0.3</v>
          </cell>
          <cell r="DX264">
            <v>3</v>
          </cell>
          <cell r="DY264">
            <v>0.3</v>
          </cell>
          <cell r="EB264">
            <v>0</v>
          </cell>
          <cell r="EC264">
            <v>0</v>
          </cell>
          <cell r="ED264">
            <v>0</v>
          </cell>
          <cell r="EE264">
            <v>0</v>
          </cell>
          <cell r="EF264">
            <v>0</v>
          </cell>
          <cell r="EG264">
            <v>0</v>
          </cell>
          <cell r="EH264">
            <v>3</v>
          </cell>
          <cell r="EI264">
            <v>2.9750000000000001</v>
          </cell>
        </row>
        <row r="265">
          <cell r="G265">
            <v>87224</v>
          </cell>
          <cell r="H265" t="str">
            <v>豊　啓介</v>
          </cell>
          <cell r="I265">
            <v>49</v>
          </cell>
          <cell r="J265">
            <v>31107</v>
          </cell>
          <cell r="K265" t="str">
            <v>一般事務職員</v>
          </cell>
          <cell r="L265">
            <v>41364</v>
          </cell>
          <cell r="M265">
            <v>41000</v>
          </cell>
          <cell r="N265">
            <v>41364</v>
          </cell>
          <cell r="O265">
            <v>0</v>
          </cell>
          <cell r="P265" t="str">
            <v>無</v>
          </cell>
          <cell r="Q265" t="str">
            <v>F</v>
          </cell>
          <cell r="R265">
            <v>2534</v>
          </cell>
          <cell r="S265" t="str">
            <v>２次評価完了</v>
          </cell>
          <cell r="V265">
            <v>0</v>
          </cell>
          <cell r="W265" t="str">
            <v>業績</v>
          </cell>
          <cell r="X265" t="str">
            <v>仕事の成果</v>
          </cell>
          <cell r="Y2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5">
            <v>25</v>
          </cell>
          <cell r="AA265">
            <v>3</v>
          </cell>
          <cell r="AB265">
            <v>3</v>
          </cell>
          <cell r="AC265">
            <v>0.75</v>
          </cell>
          <cell r="AD265">
            <v>3.5</v>
          </cell>
          <cell r="AE265">
            <v>0.875</v>
          </cell>
          <cell r="AF265" t="str">
            <v>表彰実績</v>
          </cell>
          <cell r="AG265" t="str">
            <v>市長表彰実績（職員提案制度・提案たまご育てる制度における最優秀・優秀・優良賞受賞等）（0.20点）</v>
          </cell>
          <cell r="AH265">
            <v>0</v>
          </cell>
          <cell r="AI265">
            <v>0</v>
          </cell>
          <cell r="AJ265">
            <v>0</v>
          </cell>
          <cell r="AK265">
            <v>0</v>
          </cell>
          <cell r="AL265">
            <v>0</v>
          </cell>
          <cell r="AM265">
            <v>0</v>
          </cell>
          <cell r="AN265" t="str">
            <v>表彰実績</v>
          </cell>
          <cell r="AO265" t="str">
            <v>局長表彰実績（かいぜんWater・水道事業研究・水道局職員表彰要綱における一定以上の受賞）（0.10点）</v>
          </cell>
          <cell r="AP265">
            <v>0</v>
          </cell>
          <cell r="AQ265">
            <v>0</v>
          </cell>
          <cell r="AR265">
            <v>0</v>
          </cell>
          <cell r="AS265">
            <v>0</v>
          </cell>
          <cell r="AT265">
            <v>0</v>
          </cell>
          <cell r="AU265">
            <v>0</v>
          </cell>
          <cell r="AV265" t="str">
            <v>能力</v>
          </cell>
          <cell r="AW265" t="str">
            <v>市民志向</v>
          </cell>
          <cell r="AX2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5">
            <v>10</v>
          </cell>
          <cell r="AZ265">
            <v>3</v>
          </cell>
          <cell r="BA265">
            <v>3</v>
          </cell>
          <cell r="BB265">
            <v>0.3</v>
          </cell>
          <cell r="BC265">
            <v>3</v>
          </cell>
          <cell r="BD265">
            <v>0.3</v>
          </cell>
          <cell r="BE265" t="str">
            <v>企画立案力</v>
          </cell>
          <cell r="BF2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5">
            <v>5</v>
          </cell>
          <cell r="BH265">
            <v>3</v>
          </cell>
          <cell r="BI265">
            <v>3</v>
          </cell>
          <cell r="BJ265">
            <v>0.15</v>
          </cell>
          <cell r="BK265">
            <v>3</v>
          </cell>
          <cell r="BL265">
            <v>0.15</v>
          </cell>
          <cell r="BM265" t="str">
            <v>理解説明力</v>
          </cell>
          <cell r="BN2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5">
            <v>10</v>
          </cell>
          <cell r="BP265">
            <v>3</v>
          </cell>
          <cell r="BQ265">
            <v>3</v>
          </cell>
          <cell r="BR265">
            <v>0.3</v>
          </cell>
          <cell r="BS265">
            <v>3</v>
          </cell>
          <cell r="BT265">
            <v>0.3</v>
          </cell>
          <cell r="BU265" t="str">
            <v>知識等の習得活用</v>
          </cell>
          <cell r="BV2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5">
            <v>15</v>
          </cell>
          <cell r="BX265">
            <v>3</v>
          </cell>
          <cell r="BY265">
            <v>3</v>
          </cell>
          <cell r="BZ265">
            <v>0.45</v>
          </cell>
          <cell r="CA265">
            <v>3</v>
          </cell>
          <cell r="CB265">
            <v>0.45</v>
          </cell>
          <cell r="CC265" t="str">
            <v>積極性</v>
          </cell>
          <cell r="CD2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5">
            <v>10</v>
          </cell>
          <cell r="CF265">
            <v>2.5</v>
          </cell>
          <cell r="CG265">
            <v>3</v>
          </cell>
          <cell r="CH265">
            <v>0.3</v>
          </cell>
          <cell r="CI265">
            <v>3</v>
          </cell>
          <cell r="CJ265">
            <v>0.3</v>
          </cell>
          <cell r="CM265">
            <v>0</v>
          </cell>
          <cell r="CN265">
            <v>0</v>
          </cell>
          <cell r="CO265">
            <v>0</v>
          </cell>
          <cell r="CP265">
            <v>0</v>
          </cell>
          <cell r="CQ265">
            <v>0</v>
          </cell>
          <cell r="CR265">
            <v>0</v>
          </cell>
          <cell r="CU265">
            <v>0</v>
          </cell>
          <cell r="CV265">
            <v>0</v>
          </cell>
          <cell r="CW265">
            <v>0</v>
          </cell>
          <cell r="CX265">
            <v>0</v>
          </cell>
          <cell r="CY265">
            <v>0</v>
          </cell>
          <cell r="CZ265">
            <v>0</v>
          </cell>
          <cell r="DA265" t="str">
            <v>組織運営</v>
          </cell>
          <cell r="DB265" t="str">
            <v>指導育成力</v>
          </cell>
          <cell r="DC2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5">
            <v>5</v>
          </cell>
          <cell r="DE265">
            <v>2.5</v>
          </cell>
          <cell r="DF265">
            <v>3</v>
          </cell>
          <cell r="DG265">
            <v>0.15</v>
          </cell>
          <cell r="DH265">
            <v>3</v>
          </cell>
          <cell r="DI265">
            <v>0.15</v>
          </cell>
          <cell r="DJ265" t="str">
            <v>協調性</v>
          </cell>
          <cell r="DK2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5">
            <v>10</v>
          </cell>
          <cell r="DM265">
            <v>3.5</v>
          </cell>
          <cell r="DN265">
            <v>3.5</v>
          </cell>
          <cell r="DO265">
            <v>0.35</v>
          </cell>
          <cell r="DP265">
            <v>3.5</v>
          </cell>
          <cell r="DQ265">
            <v>0.35</v>
          </cell>
          <cell r="DR265" t="str">
            <v>規律性</v>
          </cell>
          <cell r="DS2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5">
            <v>10</v>
          </cell>
          <cell r="DU265">
            <v>3</v>
          </cell>
          <cell r="DV265">
            <v>3</v>
          </cell>
          <cell r="DW265">
            <v>0.3</v>
          </cell>
          <cell r="DX265">
            <v>3</v>
          </cell>
          <cell r="DY265">
            <v>0.3</v>
          </cell>
          <cell r="EB265">
            <v>0</v>
          </cell>
          <cell r="EC265">
            <v>0</v>
          </cell>
          <cell r="ED265">
            <v>0</v>
          </cell>
          <cell r="EE265">
            <v>0</v>
          </cell>
          <cell r="EF265">
            <v>0</v>
          </cell>
          <cell r="EG265">
            <v>0</v>
          </cell>
          <cell r="EH265">
            <v>3.05</v>
          </cell>
          <cell r="EI265">
            <v>3.1749999999999998</v>
          </cell>
        </row>
        <row r="266">
          <cell r="G266">
            <v>87759</v>
          </cell>
          <cell r="H266" t="str">
            <v>西川　史一</v>
          </cell>
          <cell r="I266">
            <v>43</v>
          </cell>
          <cell r="J266">
            <v>32234</v>
          </cell>
          <cell r="K266" t="str">
            <v>一般事務職員</v>
          </cell>
          <cell r="L266">
            <v>41364</v>
          </cell>
          <cell r="M266">
            <v>41000</v>
          </cell>
          <cell r="N266">
            <v>41364</v>
          </cell>
          <cell r="O266">
            <v>1</v>
          </cell>
          <cell r="P266" t="str">
            <v>有</v>
          </cell>
          <cell r="Q266" t="str">
            <v>F</v>
          </cell>
          <cell r="R266">
            <v>2648</v>
          </cell>
          <cell r="S266" t="str">
            <v>２次評価完了</v>
          </cell>
          <cell r="V266">
            <v>0</v>
          </cell>
          <cell r="W266" t="str">
            <v>業績</v>
          </cell>
          <cell r="X266" t="str">
            <v>仕事の成果</v>
          </cell>
          <cell r="Y2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6">
            <v>25</v>
          </cell>
          <cell r="AA266">
            <v>3</v>
          </cell>
          <cell r="AB266">
            <v>4</v>
          </cell>
          <cell r="AC266">
            <v>1</v>
          </cell>
          <cell r="AD266">
            <v>4</v>
          </cell>
          <cell r="AE266">
            <v>1</v>
          </cell>
          <cell r="AF266" t="str">
            <v>表彰実績</v>
          </cell>
          <cell r="AG266" t="str">
            <v>市長表彰実績（職員提案制度・提案たまご育てる制度における最優秀・優秀・優良賞受賞等）（0.20点）</v>
          </cell>
          <cell r="AH266">
            <v>0</v>
          </cell>
          <cell r="AI266">
            <v>0</v>
          </cell>
          <cell r="AJ266">
            <v>0</v>
          </cell>
          <cell r="AK266">
            <v>0</v>
          </cell>
          <cell r="AL266">
            <v>0</v>
          </cell>
          <cell r="AM266">
            <v>0</v>
          </cell>
          <cell r="AN266" t="str">
            <v>表彰実績</v>
          </cell>
          <cell r="AO266" t="str">
            <v>局長表彰実績（かいぜんWater・水道事業研究・水道局職員表彰要綱における一定以上の受賞）（0.10点）</v>
          </cell>
          <cell r="AP266">
            <v>0</v>
          </cell>
          <cell r="AQ266">
            <v>0</v>
          </cell>
          <cell r="AR266">
            <v>0</v>
          </cell>
          <cell r="AS266">
            <v>0</v>
          </cell>
          <cell r="AT266">
            <v>0</v>
          </cell>
          <cell r="AU266">
            <v>0</v>
          </cell>
          <cell r="AV266" t="str">
            <v>能力</v>
          </cell>
          <cell r="AW266" t="str">
            <v>市民志向</v>
          </cell>
          <cell r="AX2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6">
            <v>10</v>
          </cell>
          <cell r="AZ266">
            <v>3</v>
          </cell>
          <cell r="BA266">
            <v>3</v>
          </cell>
          <cell r="BB266">
            <v>0.3</v>
          </cell>
          <cell r="BC266">
            <v>3</v>
          </cell>
          <cell r="BD266">
            <v>0.3</v>
          </cell>
          <cell r="BE266" t="str">
            <v>企画立案力</v>
          </cell>
          <cell r="BF2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6">
            <v>5</v>
          </cell>
          <cell r="BH266">
            <v>3</v>
          </cell>
          <cell r="BI266">
            <v>3</v>
          </cell>
          <cell r="BJ266">
            <v>0.15</v>
          </cell>
          <cell r="BK266">
            <v>3</v>
          </cell>
          <cell r="BL266">
            <v>0.15</v>
          </cell>
          <cell r="BM266" t="str">
            <v>理解説明力</v>
          </cell>
          <cell r="BN2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6">
            <v>10</v>
          </cell>
          <cell r="BP266">
            <v>3</v>
          </cell>
          <cell r="BQ266">
            <v>3</v>
          </cell>
          <cell r="BR266">
            <v>0.3</v>
          </cell>
          <cell r="BS266">
            <v>3</v>
          </cell>
          <cell r="BT266">
            <v>0.3</v>
          </cell>
          <cell r="BU266" t="str">
            <v>知識等の習得活用</v>
          </cell>
          <cell r="BV2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6">
            <v>15</v>
          </cell>
          <cell r="BX266">
            <v>3</v>
          </cell>
          <cell r="BY266">
            <v>3</v>
          </cell>
          <cell r="BZ266">
            <v>0.45</v>
          </cell>
          <cell r="CA266">
            <v>3</v>
          </cell>
          <cell r="CB266">
            <v>0.45</v>
          </cell>
          <cell r="CC266" t="str">
            <v>積極性</v>
          </cell>
          <cell r="CD2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6">
            <v>10</v>
          </cell>
          <cell r="CF266">
            <v>3</v>
          </cell>
          <cell r="CG266">
            <v>3</v>
          </cell>
          <cell r="CH266">
            <v>0.3</v>
          </cell>
          <cell r="CI266">
            <v>3.5</v>
          </cell>
          <cell r="CJ266">
            <v>0.35</v>
          </cell>
          <cell r="CM266">
            <v>0</v>
          </cell>
          <cell r="CN266">
            <v>0</v>
          </cell>
          <cell r="CO266">
            <v>0</v>
          </cell>
          <cell r="CP266">
            <v>0</v>
          </cell>
          <cell r="CQ266">
            <v>0</v>
          </cell>
          <cell r="CR266">
            <v>0</v>
          </cell>
          <cell r="CU266">
            <v>0</v>
          </cell>
          <cell r="CV266">
            <v>0</v>
          </cell>
          <cell r="CW266">
            <v>0</v>
          </cell>
          <cell r="CX266">
            <v>0</v>
          </cell>
          <cell r="CY266">
            <v>0</v>
          </cell>
          <cell r="CZ266">
            <v>0</v>
          </cell>
          <cell r="DA266" t="str">
            <v>組織運営</v>
          </cell>
          <cell r="DB266" t="str">
            <v>指導育成力</v>
          </cell>
          <cell r="DC2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6">
            <v>5</v>
          </cell>
          <cell r="DE266">
            <v>3</v>
          </cell>
          <cell r="DF266">
            <v>4</v>
          </cell>
          <cell r="DG266">
            <v>0.2</v>
          </cell>
          <cell r="DH266">
            <v>4</v>
          </cell>
          <cell r="DI266">
            <v>0.2</v>
          </cell>
          <cell r="DJ266" t="str">
            <v>協調性</v>
          </cell>
          <cell r="DK2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6">
            <v>10</v>
          </cell>
          <cell r="DM266">
            <v>3</v>
          </cell>
          <cell r="DN266">
            <v>4</v>
          </cell>
          <cell r="DO266">
            <v>0.4</v>
          </cell>
          <cell r="DP266">
            <v>4</v>
          </cell>
          <cell r="DQ266">
            <v>0.4</v>
          </cell>
          <cell r="DR266" t="str">
            <v>規律性</v>
          </cell>
          <cell r="DS2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6">
            <v>10</v>
          </cell>
          <cell r="DU266">
            <v>3</v>
          </cell>
          <cell r="DV266">
            <v>3</v>
          </cell>
          <cell r="DW266">
            <v>0.3</v>
          </cell>
          <cell r="DX266">
            <v>3</v>
          </cell>
          <cell r="DY266">
            <v>0.3</v>
          </cell>
          <cell r="EB266">
            <v>0</v>
          </cell>
          <cell r="EC266">
            <v>0</v>
          </cell>
          <cell r="ED266">
            <v>0</v>
          </cell>
          <cell r="EE266">
            <v>0</v>
          </cell>
          <cell r="EF266">
            <v>0</v>
          </cell>
          <cell r="EG266">
            <v>0</v>
          </cell>
          <cell r="EH266">
            <v>3.4</v>
          </cell>
          <cell r="EI266">
            <v>3.45</v>
          </cell>
        </row>
        <row r="267">
          <cell r="G267">
            <v>86774</v>
          </cell>
          <cell r="H267" t="str">
            <v>宮本　愛</v>
          </cell>
          <cell r="I267">
            <v>38</v>
          </cell>
          <cell r="J267">
            <v>34060</v>
          </cell>
          <cell r="K267" t="str">
            <v>一般事務職員</v>
          </cell>
          <cell r="L267">
            <v>41364</v>
          </cell>
          <cell r="M267">
            <v>41000</v>
          </cell>
          <cell r="N267">
            <v>41364</v>
          </cell>
          <cell r="O267">
            <v>1</v>
          </cell>
          <cell r="P267" t="str">
            <v>有</v>
          </cell>
          <cell r="Q267" t="str">
            <v>F</v>
          </cell>
          <cell r="R267">
            <v>2320</v>
          </cell>
          <cell r="S267" t="str">
            <v>２次評価完了</v>
          </cell>
          <cell r="V267">
            <v>0</v>
          </cell>
          <cell r="W267" t="str">
            <v>業績</v>
          </cell>
          <cell r="X267" t="str">
            <v>仕事の成果</v>
          </cell>
          <cell r="Y2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7">
            <v>25</v>
          </cell>
          <cell r="AA267">
            <v>3</v>
          </cell>
          <cell r="AB267">
            <v>3</v>
          </cell>
          <cell r="AC267">
            <v>0.75</v>
          </cell>
          <cell r="AD267">
            <v>3</v>
          </cell>
          <cell r="AE267">
            <v>0.75</v>
          </cell>
          <cell r="AF267" t="str">
            <v>表彰実績</v>
          </cell>
          <cell r="AG267" t="str">
            <v>市長表彰実績（職員提案制度・提案たまご育てる制度における最優秀・優秀・優良賞受賞等）（0.20点）</v>
          </cell>
          <cell r="AH267">
            <v>0</v>
          </cell>
          <cell r="AI267">
            <v>0</v>
          </cell>
          <cell r="AJ267">
            <v>0</v>
          </cell>
          <cell r="AK267">
            <v>0</v>
          </cell>
          <cell r="AL267">
            <v>0</v>
          </cell>
          <cell r="AM267">
            <v>0</v>
          </cell>
          <cell r="AN267" t="str">
            <v>表彰実績</v>
          </cell>
          <cell r="AO267" t="str">
            <v>局長表彰実績（かいぜんWater・水道事業研究・水道局職員表彰要綱における一定以上の受賞）（0.10点）</v>
          </cell>
          <cell r="AP267">
            <v>0</v>
          </cell>
          <cell r="AQ267">
            <v>0</v>
          </cell>
          <cell r="AR267">
            <v>0</v>
          </cell>
          <cell r="AS267">
            <v>0</v>
          </cell>
          <cell r="AT267">
            <v>0</v>
          </cell>
          <cell r="AU267">
            <v>0</v>
          </cell>
          <cell r="AV267" t="str">
            <v>能力</v>
          </cell>
          <cell r="AW267" t="str">
            <v>市民志向</v>
          </cell>
          <cell r="AX2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7">
            <v>10</v>
          </cell>
          <cell r="AZ267">
            <v>3</v>
          </cell>
          <cell r="BA267">
            <v>3</v>
          </cell>
          <cell r="BB267">
            <v>0.3</v>
          </cell>
          <cell r="BC267">
            <v>3</v>
          </cell>
          <cell r="BD267">
            <v>0.3</v>
          </cell>
          <cell r="BE267" t="str">
            <v>企画立案力</v>
          </cell>
          <cell r="BF2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7">
            <v>5</v>
          </cell>
          <cell r="BH267">
            <v>3</v>
          </cell>
          <cell r="BI267">
            <v>3</v>
          </cell>
          <cell r="BJ267">
            <v>0.15</v>
          </cell>
          <cell r="BK267">
            <v>3</v>
          </cell>
          <cell r="BL267">
            <v>0.15</v>
          </cell>
          <cell r="BM267" t="str">
            <v>理解説明力</v>
          </cell>
          <cell r="BN2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7">
            <v>10</v>
          </cell>
          <cell r="BP267">
            <v>3</v>
          </cell>
          <cell r="BQ267">
            <v>3</v>
          </cell>
          <cell r="BR267">
            <v>0.3</v>
          </cell>
          <cell r="BS267">
            <v>3</v>
          </cell>
          <cell r="BT267">
            <v>0.3</v>
          </cell>
          <cell r="BU267" t="str">
            <v>知識等の習得活用</v>
          </cell>
          <cell r="BV2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7">
            <v>15</v>
          </cell>
          <cell r="BX267">
            <v>3.5</v>
          </cell>
          <cell r="BY267">
            <v>4</v>
          </cell>
          <cell r="BZ267">
            <v>0.6</v>
          </cell>
          <cell r="CA267">
            <v>4</v>
          </cell>
          <cell r="CB267">
            <v>0.6</v>
          </cell>
          <cell r="CC267" t="str">
            <v>積極性</v>
          </cell>
          <cell r="CD2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7">
            <v>10</v>
          </cell>
          <cell r="CF267">
            <v>3</v>
          </cell>
          <cell r="CG267">
            <v>3</v>
          </cell>
          <cell r="CH267">
            <v>0.3</v>
          </cell>
          <cell r="CI267">
            <v>3</v>
          </cell>
          <cell r="CJ267">
            <v>0.3</v>
          </cell>
          <cell r="CM267">
            <v>0</v>
          </cell>
          <cell r="CN267">
            <v>0</v>
          </cell>
          <cell r="CO267">
            <v>0</v>
          </cell>
          <cell r="CP267">
            <v>0</v>
          </cell>
          <cell r="CQ267">
            <v>0</v>
          </cell>
          <cell r="CR267">
            <v>0</v>
          </cell>
          <cell r="CU267">
            <v>0</v>
          </cell>
          <cell r="CV267">
            <v>0</v>
          </cell>
          <cell r="CW267">
            <v>0</v>
          </cell>
          <cell r="CX267">
            <v>0</v>
          </cell>
          <cell r="CY267">
            <v>0</v>
          </cell>
          <cell r="CZ267">
            <v>0</v>
          </cell>
          <cell r="DA267" t="str">
            <v>組織運営</v>
          </cell>
          <cell r="DB267" t="str">
            <v>指導育成力</v>
          </cell>
          <cell r="DC2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7">
            <v>5</v>
          </cell>
          <cell r="DE267">
            <v>3</v>
          </cell>
          <cell r="DF267">
            <v>3</v>
          </cell>
          <cell r="DG267">
            <v>0.15</v>
          </cell>
          <cell r="DH267">
            <v>3</v>
          </cell>
          <cell r="DI267">
            <v>0.15</v>
          </cell>
          <cell r="DJ267" t="str">
            <v>協調性</v>
          </cell>
          <cell r="DK2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7">
            <v>10</v>
          </cell>
          <cell r="DM267">
            <v>3.5</v>
          </cell>
          <cell r="DN267">
            <v>3</v>
          </cell>
          <cell r="DO267">
            <v>0.3</v>
          </cell>
          <cell r="DP267">
            <v>4</v>
          </cell>
          <cell r="DQ267">
            <v>0.4</v>
          </cell>
          <cell r="DR267" t="str">
            <v>規律性</v>
          </cell>
          <cell r="DS2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7">
            <v>10</v>
          </cell>
          <cell r="DU267">
            <v>3.5</v>
          </cell>
          <cell r="DV267">
            <v>3.5</v>
          </cell>
          <cell r="DW267">
            <v>0.35</v>
          </cell>
          <cell r="DX267">
            <v>3.5</v>
          </cell>
          <cell r="DY267">
            <v>0.35</v>
          </cell>
          <cell r="EB267">
            <v>0</v>
          </cell>
          <cell r="EC267">
            <v>0</v>
          </cell>
          <cell r="ED267">
            <v>0</v>
          </cell>
          <cell r="EE267">
            <v>0</v>
          </cell>
          <cell r="EF267">
            <v>0</v>
          </cell>
          <cell r="EG267">
            <v>0</v>
          </cell>
          <cell r="EH267">
            <v>3.2</v>
          </cell>
          <cell r="EI267">
            <v>3.3</v>
          </cell>
        </row>
        <row r="268">
          <cell r="G268">
            <v>86940</v>
          </cell>
          <cell r="H268" t="str">
            <v>湯元　国雄</v>
          </cell>
          <cell r="I268">
            <v>55</v>
          </cell>
          <cell r="J268">
            <v>29830</v>
          </cell>
          <cell r="K268" t="str">
            <v>一般事務従事者</v>
          </cell>
          <cell r="L268">
            <v>41364</v>
          </cell>
          <cell r="M268">
            <v>41000</v>
          </cell>
          <cell r="N268">
            <v>41364</v>
          </cell>
          <cell r="O268">
            <v>1</v>
          </cell>
          <cell r="P268" t="str">
            <v>有</v>
          </cell>
          <cell r="Q268" t="str">
            <v>F</v>
          </cell>
          <cell r="R268">
            <v>2406</v>
          </cell>
          <cell r="S268" t="str">
            <v>２次評価完了</v>
          </cell>
          <cell r="V268">
            <v>0</v>
          </cell>
          <cell r="W268" t="str">
            <v>業績</v>
          </cell>
          <cell r="X268" t="str">
            <v>仕事の成果</v>
          </cell>
          <cell r="Y2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8">
            <v>25</v>
          </cell>
          <cell r="AA268">
            <v>3</v>
          </cell>
          <cell r="AB268">
            <v>3</v>
          </cell>
          <cell r="AC268">
            <v>0.75</v>
          </cell>
          <cell r="AD268">
            <v>3</v>
          </cell>
          <cell r="AE268">
            <v>0.75</v>
          </cell>
          <cell r="AF268" t="str">
            <v>表彰実績</v>
          </cell>
          <cell r="AG268" t="str">
            <v>市長表彰実績（職員提案制度・提案たまご育てる制度における最優秀・優秀・優良賞受賞等）（0.20点）</v>
          </cell>
          <cell r="AH268">
            <v>0</v>
          </cell>
          <cell r="AI268">
            <v>0</v>
          </cell>
          <cell r="AJ268">
            <v>0</v>
          </cell>
          <cell r="AK268">
            <v>0</v>
          </cell>
          <cell r="AL268">
            <v>0</v>
          </cell>
          <cell r="AM268">
            <v>0</v>
          </cell>
          <cell r="AN268" t="str">
            <v>表彰実績</v>
          </cell>
          <cell r="AO268" t="str">
            <v>局長表彰実績（かいぜんWater・水道事業研究・水道局職員表彰要綱における一定以上の受賞）（0.10点）</v>
          </cell>
          <cell r="AP268">
            <v>0</v>
          </cell>
          <cell r="AQ268">
            <v>0</v>
          </cell>
          <cell r="AR268">
            <v>0</v>
          </cell>
          <cell r="AS268">
            <v>0</v>
          </cell>
          <cell r="AT268">
            <v>0</v>
          </cell>
          <cell r="AU268">
            <v>0</v>
          </cell>
          <cell r="AV268" t="str">
            <v>能力</v>
          </cell>
          <cell r="AW268" t="str">
            <v>市民志向</v>
          </cell>
          <cell r="AX2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8">
            <v>10</v>
          </cell>
          <cell r="AZ268">
            <v>3</v>
          </cell>
          <cell r="BA268">
            <v>3</v>
          </cell>
          <cell r="BB268">
            <v>0.3</v>
          </cell>
          <cell r="BC268">
            <v>3</v>
          </cell>
          <cell r="BD268">
            <v>0.3</v>
          </cell>
          <cell r="BE268" t="str">
            <v>企画立案力</v>
          </cell>
          <cell r="BF2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8">
            <v>5</v>
          </cell>
          <cell r="BH268">
            <v>3</v>
          </cell>
          <cell r="BI268">
            <v>3</v>
          </cell>
          <cell r="BJ268">
            <v>0.15</v>
          </cell>
          <cell r="BK268">
            <v>3</v>
          </cell>
          <cell r="BL268">
            <v>0.15</v>
          </cell>
          <cell r="BM268" t="str">
            <v>理解説明力</v>
          </cell>
          <cell r="BN2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8">
            <v>10</v>
          </cell>
          <cell r="BP268">
            <v>3</v>
          </cell>
          <cell r="BQ268">
            <v>3</v>
          </cell>
          <cell r="BR268">
            <v>0.3</v>
          </cell>
          <cell r="BS268">
            <v>3</v>
          </cell>
          <cell r="BT268">
            <v>0.3</v>
          </cell>
          <cell r="BU268" t="str">
            <v>知識等の習得活用</v>
          </cell>
          <cell r="BV2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8">
            <v>15</v>
          </cell>
          <cell r="BX268">
            <v>3</v>
          </cell>
          <cell r="BY268">
            <v>3</v>
          </cell>
          <cell r="BZ268">
            <v>0.45</v>
          </cell>
          <cell r="CA268">
            <v>3</v>
          </cell>
          <cell r="CB268">
            <v>0.45</v>
          </cell>
          <cell r="CC268" t="str">
            <v>積極性</v>
          </cell>
          <cell r="CD2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8">
            <v>10</v>
          </cell>
          <cell r="CF268">
            <v>3</v>
          </cell>
          <cell r="CG268">
            <v>3</v>
          </cell>
          <cell r="CH268">
            <v>0.3</v>
          </cell>
          <cell r="CI268">
            <v>3</v>
          </cell>
          <cell r="CJ268">
            <v>0.3</v>
          </cell>
          <cell r="CM268">
            <v>0</v>
          </cell>
          <cell r="CN268">
            <v>0</v>
          </cell>
          <cell r="CO268">
            <v>0</v>
          </cell>
          <cell r="CP268">
            <v>0</v>
          </cell>
          <cell r="CQ268">
            <v>0</v>
          </cell>
          <cell r="CR268">
            <v>0</v>
          </cell>
          <cell r="CU268">
            <v>0</v>
          </cell>
          <cell r="CV268">
            <v>0</v>
          </cell>
          <cell r="CW268">
            <v>0</v>
          </cell>
          <cell r="CX268">
            <v>0</v>
          </cell>
          <cell r="CY268">
            <v>0</v>
          </cell>
          <cell r="CZ268">
            <v>0</v>
          </cell>
          <cell r="DA268" t="str">
            <v>組織運営</v>
          </cell>
          <cell r="DB268" t="str">
            <v>指導育成力</v>
          </cell>
          <cell r="DC2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8">
            <v>5</v>
          </cell>
          <cell r="DE268">
            <v>3</v>
          </cell>
          <cell r="DF268">
            <v>2.5</v>
          </cell>
          <cell r="DG268">
            <v>0.125</v>
          </cell>
          <cell r="DH268">
            <v>2.5</v>
          </cell>
          <cell r="DI268">
            <v>0.125</v>
          </cell>
          <cell r="DJ268" t="str">
            <v>協調性</v>
          </cell>
          <cell r="DK2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8">
            <v>10</v>
          </cell>
          <cell r="DM268">
            <v>3</v>
          </cell>
          <cell r="DN268">
            <v>3</v>
          </cell>
          <cell r="DO268">
            <v>0.3</v>
          </cell>
          <cell r="DP268">
            <v>3</v>
          </cell>
          <cell r="DQ268">
            <v>0.3</v>
          </cell>
          <cell r="DR268" t="str">
            <v>規律性</v>
          </cell>
          <cell r="DS2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8">
            <v>10</v>
          </cell>
          <cell r="DU268">
            <v>3</v>
          </cell>
          <cell r="DV268">
            <v>2</v>
          </cell>
          <cell r="DW268">
            <v>0.2</v>
          </cell>
          <cell r="DX268">
            <v>2</v>
          </cell>
          <cell r="DY268">
            <v>0.2</v>
          </cell>
          <cell r="EB268">
            <v>0</v>
          </cell>
          <cell r="EC268">
            <v>0</v>
          </cell>
          <cell r="ED268">
            <v>0</v>
          </cell>
          <cell r="EE268">
            <v>0</v>
          </cell>
          <cell r="EF268">
            <v>0</v>
          </cell>
          <cell r="EG268">
            <v>0</v>
          </cell>
          <cell r="EH268">
            <v>2.875</v>
          </cell>
          <cell r="EI268">
            <v>2.875</v>
          </cell>
        </row>
        <row r="269">
          <cell r="G269">
            <v>89454</v>
          </cell>
          <cell r="H269" t="str">
            <v>末久　知香</v>
          </cell>
          <cell r="I269">
            <v>35</v>
          </cell>
          <cell r="J269">
            <v>35156</v>
          </cell>
          <cell r="K269" t="str">
            <v>一般事務職員</v>
          </cell>
          <cell r="L269">
            <v>41364</v>
          </cell>
          <cell r="M269">
            <v>41000</v>
          </cell>
          <cell r="N269">
            <v>41364</v>
          </cell>
          <cell r="O269">
            <v>1</v>
          </cell>
          <cell r="P269" t="str">
            <v>有</v>
          </cell>
          <cell r="Q269" t="str">
            <v>F</v>
          </cell>
          <cell r="R269">
            <v>2938</v>
          </cell>
          <cell r="S269" t="str">
            <v>２次評価完了</v>
          </cell>
          <cell r="V269">
            <v>0</v>
          </cell>
          <cell r="W269" t="str">
            <v>業績</v>
          </cell>
          <cell r="X269" t="str">
            <v>仕事の成果</v>
          </cell>
          <cell r="Y2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9">
            <v>25</v>
          </cell>
          <cell r="AA269">
            <v>3</v>
          </cell>
          <cell r="AB269">
            <v>3</v>
          </cell>
          <cell r="AC269">
            <v>0.75</v>
          </cell>
          <cell r="AD269">
            <v>3</v>
          </cell>
          <cell r="AE269">
            <v>0.75</v>
          </cell>
          <cell r="AF269" t="str">
            <v>表彰実績</v>
          </cell>
          <cell r="AG269" t="str">
            <v>市長表彰実績（職員提案制度・提案たまご育てる制度における最優秀・優秀・優良賞受賞等）（0.20点）</v>
          </cell>
          <cell r="AH269">
            <v>0</v>
          </cell>
          <cell r="AI269">
            <v>0</v>
          </cell>
          <cell r="AJ269">
            <v>0</v>
          </cell>
          <cell r="AK269">
            <v>0</v>
          </cell>
          <cell r="AL269">
            <v>0</v>
          </cell>
          <cell r="AM269">
            <v>0</v>
          </cell>
          <cell r="AN269" t="str">
            <v>表彰実績</v>
          </cell>
          <cell r="AO269" t="str">
            <v>局長表彰実績（かいぜんWater・水道事業研究・水道局職員表彰要綱における一定以上の受賞）（0.10点）</v>
          </cell>
          <cell r="AP269">
            <v>0</v>
          </cell>
          <cell r="AQ269">
            <v>0</v>
          </cell>
          <cell r="AR269">
            <v>0</v>
          </cell>
          <cell r="AS269">
            <v>0</v>
          </cell>
          <cell r="AT269">
            <v>0</v>
          </cell>
          <cell r="AU269">
            <v>0</v>
          </cell>
          <cell r="AV269" t="str">
            <v>能力</v>
          </cell>
          <cell r="AW269" t="str">
            <v>市民志向</v>
          </cell>
          <cell r="AX2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9">
            <v>10</v>
          </cell>
          <cell r="AZ269">
            <v>3</v>
          </cell>
          <cell r="BA269">
            <v>3</v>
          </cell>
          <cell r="BB269">
            <v>0.3</v>
          </cell>
          <cell r="BC269">
            <v>3</v>
          </cell>
          <cell r="BD269">
            <v>0.3</v>
          </cell>
          <cell r="BE269" t="str">
            <v>企画立案力</v>
          </cell>
          <cell r="BF2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9">
            <v>5</v>
          </cell>
          <cell r="BH269">
            <v>3</v>
          </cell>
          <cell r="BI269">
            <v>3</v>
          </cell>
          <cell r="BJ269">
            <v>0.15</v>
          </cell>
          <cell r="BK269">
            <v>3</v>
          </cell>
          <cell r="BL269">
            <v>0.15</v>
          </cell>
          <cell r="BM269" t="str">
            <v>理解説明力</v>
          </cell>
          <cell r="BN2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9">
            <v>10</v>
          </cell>
          <cell r="BP269">
            <v>3</v>
          </cell>
          <cell r="BQ269">
            <v>3</v>
          </cell>
          <cell r="BR269">
            <v>0.3</v>
          </cell>
          <cell r="BS269">
            <v>3</v>
          </cell>
          <cell r="BT269">
            <v>0.3</v>
          </cell>
          <cell r="BU269" t="str">
            <v>知識等の習得活用</v>
          </cell>
          <cell r="BV2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9">
            <v>15</v>
          </cell>
          <cell r="BX269">
            <v>3</v>
          </cell>
          <cell r="BY269">
            <v>3</v>
          </cell>
          <cell r="BZ269">
            <v>0.45</v>
          </cell>
          <cell r="CA269">
            <v>3</v>
          </cell>
          <cell r="CB269">
            <v>0.45</v>
          </cell>
          <cell r="CC269" t="str">
            <v>積極性</v>
          </cell>
          <cell r="CD2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9">
            <v>10</v>
          </cell>
          <cell r="CF269">
            <v>3</v>
          </cell>
          <cell r="CG269">
            <v>3</v>
          </cell>
          <cell r="CH269">
            <v>0.3</v>
          </cell>
          <cell r="CI269">
            <v>3</v>
          </cell>
          <cell r="CJ269">
            <v>0.3</v>
          </cell>
          <cell r="CM269">
            <v>0</v>
          </cell>
          <cell r="CN269">
            <v>0</v>
          </cell>
          <cell r="CO269">
            <v>0</v>
          </cell>
          <cell r="CP269">
            <v>0</v>
          </cell>
          <cell r="CQ269">
            <v>0</v>
          </cell>
          <cell r="CR269">
            <v>0</v>
          </cell>
          <cell r="CU269">
            <v>0</v>
          </cell>
          <cell r="CV269">
            <v>0</v>
          </cell>
          <cell r="CW269">
            <v>0</v>
          </cell>
          <cell r="CX269">
            <v>0</v>
          </cell>
          <cell r="CY269">
            <v>0</v>
          </cell>
          <cell r="CZ269">
            <v>0</v>
          </cell>
          <cell r="DA269" t="str">
            <v>組織運営</v>
          </cell>
          <cell r="DB269" t="str">
            <v>指導育成力</v>
          </cell>
          <cell r="DC2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9">
            <v>5</v>
          </cell>
          <cell r="DE269">
            <v>3</v>
          </cell>
          <cell r="DF269">
            <v>3</v>
          </cell>
          <cell r="DG269">
            <v>0.15</v>
          </cell>
          <cell r="DH269">
            <v>3</v>
          </cell>
          <cell r="DI269">
            <v>0.15</v>
          </cell>
          <cell r="DJ269" t="str">
            <v>協調性</v>
          </cell>
          <cell r="DK2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9">
            <v>10</v>
          </cell>
          <cell r="DM269">
            <v>3</v>
          </cell>
          <cell r="DN269">
            <v>3</v>
          </cell>
          <cell r="DO269">
            <v>0.3</v>
          </cell>
          <cell r="DP269">
            <v>3</v>
          </cell>
          <cell r="DQ269">
            <v>0.3</v>
          </cell>
          <cell r="DR269" t="str">
            <v>規律性</v>
          </cell>
          <cell r="DS2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9">
            <v>10</v>
          </cell>
          <cell r="DU269">
            <v>3.5</v>
          </cell>
          <cell r="DV269">
            <v>3</v>
          </cell>
          <cell r="DW269">
            <v>0.3</v>
          </cell>
          <cell r="DX269">
            <v>3.5</v>
          </cell>
          <cell r="DY269">
            <v>0.35</v>
          </cell>
          <cell r="EB269">
            <v>0</v>
          </cell>
          <cell r="EC269">
            <v>0</v>
          </cell>
          <cell r="ED269">
            <v>0</v>
          </cell>
          <cell r="EE269">
            <v>0</v>
          </cell>
          <cell r="EF269">
            <v>0</v>
          </cell>
          <cell r="EG269">
            <v>0</v>
          </cell>
          <cell r="EH269">
            <v>3</v>
          </cell>
          <cell r="EI269">
            <v>3.05</v>
          </cell>
        </row>
        <row r="270">
          <cell r="G270">
            <v>85286</v>
          </cell>
          <cell r="H270" t="str">
            <v>北尾　静也</v>
          </cell>
          <cell r="I270">
            <v>44</v>
          </cell>
          <cell r="J270">
            <v>32721</v>
          </cell>
          <cell r="K270" t="str">
            <v>一般事務職員</v>
          </cell>
          <cell r="L270">
            <v>41364</v>
          </cell>
          <cell r="M270">
            <v>41000</v>
          </cell>
          <cell r="N270">
            <v>41364</v>
          </cell>
          <cell r="O270">
            <v>1</v>
          </cell>
          <cell r="P270" t="str">
            <v>有</v>
          </cell>
          <cell r="Q270" t="str">
            <v>F</v>
          </cell>
          <cell r="R270">
            <v>1781</v>
          </cell>
          <cell r="S270" t="str">
            <v>２次評価完了</v>
          </cell>
          <cell r="V270">
            <v>0</v>
          </cell>
          <cell r="W270" t="str">
            <v>業績</v>
          </cell>
          <cell r="X270" t="str">
            <v>仕事の成果</v>
          </cell>
          <cell r="Y2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0">
            <v>25</v>
          </cell>
          <cell r="AA270">
            <v>3</v>
          </cell>
          <cell r="AB270">
            <v>3.5</v>
          </cell>
          <cell r="AC270">
            <v>0.875</v>
          </cell>
          <cell r="AD270">
            <v>3</v>
          </cell>
          <cell r="AE270">
            <v>0.75</v>
          </cell>
          <cell r="AF270" t="str">
            <v>表彰実績</v>
          </cell>
          <cell r="AG270" t="str">
            <v>市長表彰実績（職員提案制度・提案たまご育てる制度における最優秀・優秀・優良賞受賞等）（0.20点）</v>
          </cell>
          <cell r="AH270">
            <v>0</v>
          </cell>
          <cell r="AI270">
            <v>0</v>
          </cell>
          <cell r="AJ270">
            <v>0</v>
          </cell>
          <cell r="AK270">
            <v>0</v>
          </cell>
          <cell r="AL270">
            <v>0</v>
          </cell>
          <cell r="AM270">
            <v>0</v>
          </cell>
          <cell r="AN270" t="str">
            <v>表彰実績</v>
          </cell>
          <cell r="AO270" t="str">
            <v>局長表彰実績（かいぜんWater・水道事業研究・水道局職員表彰要綱における一定以上の受賞）（0.10点）</v>
          </cell>
          <cell r="AP270">
            <v>0</v>
          </cell>
          <cell r="AQ270">
            <v>0</v>
          </cell>
          <cell r="AR270">
            <v>0</v>
          </cell>
          <cell r="AS270">
            <v>0</v>
          </cell>
          <cell r="AT270">
            <v>0</v>
          </cell>
          <cell r="AU270">
            <v>0</v>
          </cell>
          <cell r="AV270" t="str">
            <v>能力</v>
          </cell>
          <cell r="AW270" t="str">
            <v>市民志向</v>
          </cell>
          <cell r="AX2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0">
            <v>10</v>
          </cell>
          <cell r="AZ270">
            <v>4</v>
          </cell>
          <cell r="BA270">
            <v>3</v>
          </cell>
          <cell r="BB270">
            <v>0.3</v>
          </cell>
          <cell r="BC270">
            <v>3.5</v>
          </cell>
          <cell r="BD270">
            <v>0.35</v>
          </cell>
          <cell r="BE270" t="str">
            <v>企画立案力</v>
          </cell>
          <cell r="BF2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0">
            <v>5</v>
          </cell>
          <cell r="BH270">
            <v>3</v>
          </cell>
          <cell r="BI270">
            <v>3</v>
          </cell>
          <cell r="BJ270">
            <v>0.15</v>
          </cell>
          <cell r="BK270">
            <v>3</v>
          </cell>
          <cell r="BL270">
            <v>0.15</v>
          </cell>
          <cell r="BM270" t="str">
            <v>理解説明力</v>
          </cell>
          <cell r="BN2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0">
            <v>10</v>
          </cell>
          <cell r="BP270">
            <v>4</v>
          </cell>
          <cell r="BQ270">
            <v>3</v>
          </cell>
          <cell r="BR270">
            <v>0.3</v>
          </cell>
          <cell r="BS270">
            <v>3</v>
          </cell>
          <cell r="BT270">
            <v>0.3</v>
          </cell>
          <cell r="BU270" t="str">
            <v>知識等の習得活用</v>
          </cell>
          <cell r="BV2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0">
            <v>15</v>
          </cell>
          <cell r="BX270">
            <v>4</v>
          </cell>
          <cell r="BY270">
            <v>3</v>
          </cell>
          <cell r="BZ270">
            <v>0.45</v>
          </cell>
          <cell r="CA270">
            <v>3</v>
          </cell>
          <cell r="CB270">
            <v>0.45</v>
          </cell>
          <cell r="CC270" t="str">
            <v>積極性</v>
          </cell>
          <cell r="CD2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0">
            <v>10</v>
          </cell>
          <cell r="CF270">
            <v>4</v>
          </cell>
          <cell r="CG270">
            <v>4</v>
          </cell>
          <cell r="CH270">
            <v>0.4</v>
          </cell>
          <cell r="CI270">
            <v>4</v>
          </cell>
          <cell r="CJ270">
            <v>0.4</v>
          </cell>
          <cell r="CM270">
            <v>0</v>
          </cell>
          <cell r="CN270">
            <v>0</v>
          </cell>
          <cell r="CO270">
            <v>0</v>
          </cell>
          <cell r="CP270">
            <v>0</v>
          </cell>
          <cell r="CQ270">
            <v>0</v>
          </cell>
          <cell r="CR270">
            <v>0</v>
          </cell>
          <cell r="CU270">
            <v>0</v>
          </cell>
          <cell r="CV270">
            <v>0</v>
          </cell>
          <cell r="CW270">
            <v>0</v>
          </cell>
          <cell r="CX270">
            <v>0</v>
          </cell>
          <cell r="CY270">
            <v>0</v>
          </cell>
          <cell r="CZ270">
            <v>0</v>
          </cell>
          <cell r="DA270" t="str">
            <v>組織運営</v>
          </cell>
          <cell r="DB270" t="str">
            <v>指導育成力</v>
          </cell>
          <cell r="DC2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0">
            <v>5</v>
          </cell>
          <cell r="DE270">
            <v>3</v>
          </cell>
          <cell r="DF270">
            <v>3</v>
          </cell>
          <cell r="DG270">
            <v>0.15</v>
          </cell>
          <cell r="DH270">
            <v>3</v>
          </cell>
          <cell r="DI270">
            <v>0.15</v>
          </cell>
          <cell r="DJ270" t="str">
            <v>協調性</v>
          </cell>
          <cell r="DK2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0">
            <v>10</v>
          </cell>
          <cell r="DM270">
            <v>3</v>
          </cell>
          <cell r="DN270">
            <v>3</v>
          </cell>
          <cell r="DO270">
            <v>0.3</v>
          </cell>
          <cell r="DP270">
            <v>4</v>
          </cell>
          <cell r="DQ270">
            <v>0.4</v>
          </cell>
          <cell r="DR270" t="str">
            <v>規律性</v>
          </cell>
          <cell r="DS2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0">
            <v>10</v>
          </cell>
          <cell r="DU270">
            <v>4</v>
          </cell>
          <cell r="DV270">
            <v>3</v>
          </cell>
          <cell r="DW270">
            <v>0.3</v>
          </cell>
          <cell r="DX270">
            <v>4</v>
          </cell>
          <cell r="DY270">
            <v>0.4</v>
          </cell>
          <cell r="EB270">
            <v>0</v>
          </cell>
          <cell r="EC270">
            <v>0</v>
          </cell>
          <cell r="ED270">
            <v>0</v>
          </cell>
          <cell r="EE270">
            <v>0</v>
          </cell>
          <cell r="EF270">
            <v>0</v>
          </cell>
          <cell r="EG270">
            <v>0</v>
          </cell>
          <cell r="EH270">
            <v>3.2250000000000001</v>
          </cell>
          <cell r="EI270">
            <v>3.35</v>
          </cell>
        </row>
        <row r="271">
          <cell r="G271">
            <v>86654</v>
          </cell>
          <cell r="H271" t="str">
            <v>髙垣　万喜子</v>
          </cell>
          <cell r="I271">
            <v>38</v>
          </cell>
          <cell r="J271">
            <v>35521</v>
          </cell>
          <cell r="K271" t="str">
            <v>一般事務職員</v>
          </cell>
          <cell r="L271">
            <v>41364</v>
          </cell>
          <cell r="M271">
            <v>41000</v>
          </cell>
          <cell r="N271">
            <v>41364</v>
          </cell>
          <cell r="O271">
            <v>1</v>
          </cell>
          <cell r="P271" t="str">
            <v>有</v>
          </cell>
          <cell r="Q271" t="str">
            <v>F</v>
          </cell>
          <cell r="R271">
            <v>2250</v>
          </cell>
          <cell r="S271" t="str">
            <v>２次評価完了</v>
          </cell>
          <cell r="V271">
            <v>0</v>
          </cell>
          <cell r="W271" t="str">
            <v>業績</v>
          </cell>
          <cell r="X271" t="str">
            <v>仕事の成果</v>
          </cell>
          <cell r="Y2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1">
            <v>25</v>
          </cell>
          <cell r="AA271">
            <v>3</v>
          </cell>
          <cell r="AB271">
            <v>3</v>
          </cell>
          <cell r="AC271">
            <v>0.75</v>
          </cell>
          <cell r="AD271">
            <v>3</v>
          </cell>
          <cell r="AE271">
            <v>0.75</v>
          </cell>
          <cell r="AF271" t="str">
            <v>表彰実績</v>
          </cell>
          <cell r="AG271" t="str">
            <v>市長表彰実績（職員提案制度・提案たまご育てる制度における最優秀・優秀・優良賞受賞等）（0.20点）</v>
          </cell>
          <cell r="AH271">
            <v>0</v>
          </cell>
          <cell r="AI271">
            <v>0</v>
          </cell>
          <cell r="AJ271">
            <v>0</v>
          </cell>
          <cell r="AK271">
            <v>0</v>
          </cell>
          <cell r="AL271">
            <v>0</v>
          </cell>
          <cell r="AM271">
            <v>0</v>
          </cell>
          <cell r="AN271" t="str">
            <v>表彰実績</v>
          </cell>
          <cell r="AO271" t="str">
            <v>局長表彰実績（かいぜんWater・水道事業研究・水道局職員表彰要綱における一定以上の受賞）（0.10点）</v>
          </cell>
          <cell r="AP271">
            <v>0</v>
          </cell>
          <cell r="AQ271">
            <v>0</v>
          </cell>
          <cell r="AR271">
            <v>0</v>
          </cell>
          <cell r="AS271">
            <v>0</v>
          </cell>
          <cell r="AT271">
            <v>0</v>
          </cell>
          <cell r="AU271">
            <v>0</v>
          </cell>
          <cell r="AV271" t="str">
            <v>能力</v>
          </cell>
          <cell r="AW271" t="str">
            <v>市民志向</v>
          </cell>
          <cell r="AX2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1">
            <v>10</v>
          </cell>
          <cell r="AZ271">
            <v>3</v>
          </cell>
          <cell r="BA271">
            <v>3</v>
          </cell>
          <cell r="BB271">
            <v>0.3</v>
          </cell>
          <cell r="BC271">
            <v>3.5</v>
          </cell>
          <cell r="BD271">
            <v>0.35</v>
          </cell>
          <cell r="BE271" t="str">
            <v>企画立案力</v>
          </cell>
          <cell r="BF2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1">
            <v>5</v>
          </cell>
          <cell r="BH271">
            <v>3</v>
          </cell>
          <cell r="BI271">
            <v>3</v>
          </cell>
          <cell r="BJ271">
            <v>0.15</v>
          </cell>
          <cell r="BK271">
            <v>3</v>
          </cell>
          <cell r="BL271">
            <v>0.15</v>
          </cell>
          <cell r="BM271" t="str">
            <v>理解説明力</v>
          </cell>
          <cell r="BN2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1">
            <v>10</v>
          </cell>
          <cell r="BP271">
            <v>3</v>
          </cell>
          <cell r="BQ271">
            <v>3</v>
          </cell>
          <cell r="BR271">
            <v>0.3</v>
          </cell>
          <cell r="BS271">
            <v>3</v>
          </cell>
          <cell r="BT271">
            <v>0.3</v>
          </cell>
          <cell r="BU271" t="str">
            <v>知識等の習得活用</v>
          </cell>
          <cell r="BV2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1">
            <v>15</v>
          </cell>
          <cell r="BX271">
            <v>3</v>
          </cell>
          <cell r="BY271">
            <v>3</v>
          </cell>
          <cell r="BZ271">
            <v>0.45</v>
          </cell>
          <cell r="CA271">
            <v>3</v>
          </cell>
          <cell r="CB271">
            <v>0.45</v>
          </cell>
          <cell r="CC271" t="str">
            <v>積極性</v>
          </cell>
          <cell r="CD2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1">
            <v>10</v>
          </cell>
          <cell r="CF271">
            <v>3</v>
          </cell>
          <cell r="CG271">
            <v>3</v>
          </cell>
          <cell r="CH271">
            <v>0.3</v>
          </cell>
          <cell r="CI271">
            <v>3</v>
          </cell>
          <cell r="CJ271">
            <v>0.3</v>
          </cell>
          <cell r="CM271">
            <v>0</v>
          </cell>
          <cell r="CN271">
            <v>0</v>
          </cell>
          <cell r="CO271">
            <v>0</v>
          </cell>
          <cell r="CP271">
            <v>0</v>
          </cell>
          <cell r="CQ271">
            <v>0</v>
          </cell>
          <cell r="CR271">
            <v>0</v>
          </cell>
          <cell r="CU271">
            <v>0</v>
          </cell>
          <cell r="CV271">
            <v>0</v>
          </cell>
          <cell r="CW271">
            <v>0</v>
          </cell>
          <cell r="CX271">
            <v>0</v>
          </cell>
          <cell r="CY271">
            <v>0</v>
          </cell>
          <cell r="CZ271">
            <v>0</v>
          </cell>
          <cell r="DA271" t="str">
            <v>組織運営</v>
          </cell>
          <cell r="DB271" t="str">
            <v>指導育成力</v>
          </cell>
          <cell r="DC2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1">
            <v>5</v>
          </cell>
          <cell r="DE271">
            <v>3</v>
          </cell>
          <cell r="DF271">
            <v>3</v>
          </cell>
          <cell r="DG271">
            <v>0.15</v>
          </cell>
          <cell r="DH271">
            <v>3</v>
          </cell>
          <cell r="DI271">
            <v>0.15</v>
          </cell>
          <cell r="DJ271" t="str">
            <v>協調性</v>
          </cell>
          <cell r="DK2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1">
            <v>10</v>
          </cell>
          <cell r="DM271">
            <v>3</v>
          </cell>
          <cell r="DN271">
            <v>3</v>
          </cell>
          <cell r="DO271">
            <v>0.3</v>
          </cell>
          <cell r="DP271">
            <v>3</v>
          </cell>
          <cell r="DQ271">
            <v>0.3</v>
          </cell>
          <cell r="DR271" t="str">
            <v>規律性</v>
          </cell>
          <cell r="DS2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1">
            <v>10</v>
          </cell>
          <cell r="DU271">
            <v>3</v>
          </cell>
          <cell r="DV271">
            <v>3</v>
          </cell>
          <cell r="DW271">
            <v>0.3</v>
          </cell>
          <cell r="DX271">
            <v>3</v>
          </cell>
          <cell r="DY271">
            <v>0.3</v>
          </cell>
          <cell r="EB271">
            <v>0</v>
          </cell>
          <cell r="EC271">
            <v>0</v>
          </cell>
          <cell r="ED271">
            <v>0</v>
          </cell>
          <cell r="EE271">
            <v>0</v>
          </cell>
          <cell r="EF271">
            <v>0</v>
          </cell>
          <cell r="EG271">
            <v>0</v>
          </cell>
          <cell r="EH271">
            <v>3</v>
          </cell>
          <cell r="EI271">
            <v>3.05</v>
          </cell>
        </row>
        <row r="272">
          <cell r="G272">
            <v>86934</v>
          </cell>
          <cell r="H272" t="str">
            <v>和田　猛</v>
          </cell>
          <cell r="I272">
            <v>51</v>
          </cell>
          <cell r="J272">
            <v>29830</v>
          </cell>
          <cell r="K272" t="str">
            <v>一般事務職員</v>
          </cell>
          <cell r="L272">
            <v>41364</v>
          </cell>
          <cell r="M272">
            <v>41000</v>
          </cell>
          <cell r="N272">
            <v>41364</v>
          </cell>
          <cell r="O272">
            <v>1</v>
          </cell>
          <cell r="P272" t="str">
            <v>有</v>
          </cell>
          <cell r="Q272" t="str">
            <v>F</v>
          </cell>
          <cell r="R272">
            <v>2400</v>
          </cell>
          <cell r="S272" t="str">
            <v>２次評価完了</v>
          </cell>
          <cell r="V272">
            <v>0</v>
          </cell>
          <cell r="W272" t="str">
            <v>業績</v>
          </cell>
          <cell r="X272" t="str">
            <v>仕事の成果</v>
          </cell>
          <cell r="Y2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2">
            <v>25</v>
          </cell>
          <cell r="AA272">
            <v>4</v>
          </cell>
          <cell r="AB272">
            <v>4</v>
          </cell>
          <cell r="AC272">
            <v>1</v>
          </cell>
          <cell r="AD272">
            <v>4</v>
          </cell>
          <cell r="AE272">
            <v>1</v>
          </cell>
          <cell r="AF272" t="str">
            <v>表彰実績</v>
          </cell>
          <cell r="AG272" t="str">
            <v>市長表彰実績（職員提案制度・提案たまご育てる制度における最優秀・優秀・優良賞受賞等）（0.20点）</v>
          </cell>
          <cell r="AH272">
            <v>0</v>
          </cell>
          <cell r="AI272">
            <v>0</v>
          </cell>
          <cell r="AJ272">
            <v>0</v>
          </cell>
          <cell r="AK272">
            <v>0</v>
          </cell>
          <cell r="AL272">
            <v>0</v>
          </cell>
          <cell r="AM272">
            <v>0</v>
          </cell>
          <cell r="AN272" t="str">
            <v>表彰実績</v>
          </cell>
          <cell r="AO272" t="str">
            <v>局長表彰実績（かいぜんWater・水道事業研究・水道局職員表彰要綱における一定以上の受賞）（0.10点）</v>
          </cell>
          <cell r="AP272">
            <v>0</v>
          </cell>
          <cell r="AQ272">
            <v>0</v>
          </cell>
          <cell r="AR272">
            <v>0</v>
          </cell>
          <cell r="AS272">
            <v>0</v>
          </cell>
          <cell r="AT272">
            <v>0</v>
          </cell>
          <cell r="AU272">
            <v>0</v>
          </cell>
          <cell r="AV272" t="str">
            <v>能力</v>
          </cell>
          <cell r="AW272" t="str">
            <v>市民志向</v>
          </cell>
          <cell r="AX2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2">
            <v>10</v>
          </cell>
          <cell r="AZ272">
            <v>4</v>
          </cell>
          <cell r="BA272">
            <v>4</v>
          </cell>
          <cell r="BB272">
            <v>0.4</v>
          </cell>
          <cell r="BC272">
            <v>4</v>
          </cell>
          <cell r="BD272">
            <v>0.4</v>
          </cell>
          <cell r="BE272" t="str">
            <v>企画立案力</v>
          </cell>
          <cell r="BF2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2">
            <v>5</v>
          </cell>
          <cell r="BH272">
            <v>3</v>
          </cell>
          <cell r="BI272">
            <v>3</v>
          </cell>
          <cell r="BJ272">
            <v>0.15</v>
          </cell>
          <cell r="BK272">
            <v>3</v>
          </cell>
          <cell r="BL272">
            <v>0.15</v>
          </cell>
          <cell r="BM272" t="str">
            <v>理解説明力</v>
          </cell>
          <cell r="BN2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2">
            <v>10</v>
          </cell>
          <cell r="BP272">
            <v>3</v>
          </cell>
          <cell r="BQ272">
            <v>3</v>
          </cell>
          <cell r="BR272">
            <v>0.3</v>
          </cell>
          <cell r="BS272">
            <v>3</v>
          </cell>
          <cell r="BT272">
            <v>0.3</v>
          </cell>
          <cell r="BU272" t="str">
            <v>知識等の習得活用</v>
          </cell>
          <cell r="BV2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2">
            <v>15</v>
          </cell>
          <cell r="BX272">
            <v>3</v>
          </cell>
          <cell r="BY272">
            <v>3</v>
          </cell>
          <cell r="BZ272">
            <v>0.45</v>
          </cell>
          <cell r="CA272">
            <v>3</v>
          </cell>
          <cell r="CB272">
            <v>0.45</v>
          </cell>
          <cell r="CC272" t="str">
            <v>積極性</v>
          </cell>
          <cell r="CD2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2">
            <v>10</v>
          </cell>
          <cell r="CF272">
            <v>3</v>
          </cell>
          <cell r="CG272">
            <v>3</v>
          </cell>
          <cell r="CH272">
            <v>0.3</v>
          </cell>
          <cell r="CI272">
            <v>3</v>
          </cell>
          <cell r="CJ272">
            <v>0.3</v>
          </cell>
          <cell r="CM272">
            <v>0</v>
          </cell>
          <cell r="CN272">
            <v>0</v>
          </cell>
          <cell r="CO272">
            <v>0</v>
          </cell>
          <cell r="CP272">
            <v>0</v>
          </cell>
          <cell r="CQ272">
            <v>0</v>
          </cell>
          <cell r="CR272">
            <v>0</v>
          </cell>
          <cell r="CU272">
            <v>0</v>
          </cell>
          <cell r="CV272">
            <v>0</v>
          </cell>
          <cell r="CW272">
            <v>0</v>
          </cell>
          <cell r="CX272">
            <v>0</v>
          </cell>
          <cell r="CY272">
            <v>0</v>
          </cell>
          <cell r="CZ272">
            <v>0</v>
          </cell>
          <cell r="DA272" t="str">
            <v>組織運営</v>
          </cell>
          <cell r="DB272" t="str">
            <v>指導育成力</v>
          </cell>
          <cell r="DC2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2">
            <v>5</v>
          </cell>
          <cell r="DE272">
            <v>3</v>
          </cell>
          <cell r="DF272">
            <v>3</v>
          </cell>
          <cell r="DG272">
            <v>0.15</v>
          </cell>
          <cell r="DH272">
            <v>3</v>
          </cell>
          <cell r="DI272">
            <v>0.15</v>
          </cell>
          <cell r="DJ272" t="str">
            <v>協調性</v>
          </cell>
          <cell r="DK2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2">
            <v>10</v>
          </cell>
          <cell r="DM272">
            <v>3</v>
          </cell>
          <cell r="DN272">
            <v>3</v>
          </cell>
          <cell r="DO272">
            <v>0.3</v>
          </cell>
          <cell r="DP272">
            <v>3</v>
          </cell>
          <cell r="DQ272">
            <v>0.3</v>
          </cell>
          <cell r="DR272" t="str">
            <v>規律性</v>
          </cell>
          <cell r="DS2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2">
            <v>10</v>
          </cell>
          <cell r="DU272">
            <v>4</v>
          </cell>
          <cell r="DV272">
            <v>3.5</v>
          </cell>
          <cell r="DW272">
            <v>0.35</v>
          </cell>
          <cell r="DX272">
            <v>3.5</v>
          </cell>
          <cell r="DY272">
            <v>0.35</v>
          </cell>
          <cell r="EB272">
            <v>0</v>
          </cell>
          <cell r="EC272">
            <v>0</v>
          </cell>
          <cell r="ED272">
            <v>0</v>
          </cell>
          <cell r="EE272">
            <v>0</v>
          </cell>
          <cell r="EF272">
            <v>0</v>
          </cell>
          <cell r="EG272">
            <v>0</v>
          </cell>
          <cell r="EH272">
            <v>3.4</v>
          </cell>
          <cell r="EI272">
            <v>3.4</v>
          </cell>
        </row>
        <row r="273">
          <cell r="G273">
            <v>86944</v>
          </cell>
          <cell r="H273" t="str">
            <v>以倉　定孝</v>
          </cell>
          <cell r="I273">
            <v>54</v>
          </cell>
          <cell r="J273">
            <v>29830</v>
          </cell>
          <cell r="K273" t="str">
            <v>一般事務職員</v>
          </cell>
          <cell r="L273">
            <v>41364</v>
          </cell>
          <cell r="M273">
            <v>41000</v>
          </cell>
          <cell r="N273">
            <v>41364</v>
          </cell>
          <cell r="O273">
            <v>1</v>
          </cell>
          <cell r="P273" t="str">
            <v>有</v>
          </cell>
          <cell r="Q273" t="str">
            <v>F</v>
          </cell>
          <cell r="R273">
            <v>2410</v>
          </cell>
          <cell r="S273" t="str">
            <v>２次評価完了</v>
          </cell>
          <cell r="V273">
            <v>0</v>
          </cell>
          <cell r="W273" t="str">
            <v>業績</v>
          </cell>
          <cell r="X273" t="str">
            <v>仕事の成果</v>
          </cell>
          <cell r="Y2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3">
            <v>25</v>
          </cell>
          <cell r="AA273">
            <v>4</v>
          </cell>
          <cell r="AB273">
            <v>3</v>
          </cell>
          <cell r="AC273">
            <v>0.75</v>
          </cell>
          <cell r="AD273">
            <v>3</v>
          </cell>
          <cell r="AE273">
            <v>0.75</v>
          </cell>
          <cell r="AF273" t="str">
            <v>表彰実績</v>
          </cell>
          <cell r="AG273" t="str">
            <v>市長表彰実績（職員提案制度・提案たまご育てる制度における最優秀・優秀・優良賞受賞等）（0.20点）</v>
          </cell>
          <cell r="AH273">
            <v>0</v>
          </cell>
          <cell r="AI273">
            <v>0</v>
          </cell>
          <cell r="AJ273">
            <v>0</v>
          </cell>
          <cell r="AK273">
            <v>0</v>
          </cell>
          <cell r="AL273">
            <v>0</v>
          </cell>
          <cell r="AM273">
            <v>0</v>
          </cell>
          <cell r="AN273" t="str">
            <v>表彰実績</v>
          </cell>
          <cell r="AO273" t="str">
            <v>局長表彰実績（かいぜんWater・水道事業研究・水道局職員表彰要綱における一定以上の受賞）（0.10点）</v>
          </cell>
          <cell r="AP273">
            <v>0</v>
          </cell>
          <cell r="AQ273">
            <v>0</v>
          </cell>
          <cell r="AR273">
            <v>0</v>
          </cell>
          <cell r="AS273">
            <v>0</v>
          </cell>
          <cell r="AT273">
            <v>0</v>
          </cell>
          <cell r="AU273">
            <v>0</v>
          </cell>
          <cell r="AV273" t="str">
            <v>能力</v>
          </cell>
          <cell r="AW273" t="str">
            <v>市民志向</v>
          </cell>
          <cell r="AX2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3">
            <v>10</v>
          </cell>
          <cell r="AZ273">
            <v>3.5</v>
          </cell>
          <cell r="BA273">
            <v>3</v>
          </cell>
          <cell r="BB273">
            <v>0.3</v>
          </cell>
          <cell r="BC273">
            <v>3</v>
          </cell>
          <cell r="BD273">
            <v>0.3</v>
          </cell>
          <cell r="BE273" t="str">
            <v>企画立案力</v>
          </cell>
          <cell r="BF2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3">
            <v>5</v>
          </cell>
          <cell r="BH273">
            <v>3</v>
          </cell>
          <cell r="BI273">
            <v>3</v>
          </cell>
          <cell r="BJ273">
            <v>0.15</v>
          </cell>
          <cell r="BK273">
            <v>3</v>
          </cell>
          <cell r="BL273">
            <v>0.15</v>
          </cell>
          <cell r="BM273" t="str">
            <v>理解説明力</v>
          </cell>
          <cell r="BN2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3">
            <v>10</v>
          </cell>
          <cell r="BP273">
            <v>3.5</v>
          </cell>
          <cell r="BQ273">
            <v>3</v>
          </cell>
          <cell r="BR273">
            <v>0.3</v>
          </cell>
          <cell r="BS273">
            <v>3</v>
          </cell>
          <cell r="BT273">
            <v>0.3</v>
          </cell>
          <cell r="BU273" t="str">
            <v>知識等の習得活用</v>
          </cell>
          <cell r="BV2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3">
            <v>15</v>
          </cell>
          <cell r="BX273">
            <v>4</v>
          </cell>
          <cell r="BY273">
            <v>3.5</v>
          </cell>
          <cell r="BZ273">
            <v>0.52500000000000002</v>
          </cell>
          <cell r="CA273">
            <v>3.5</v>
          </cell>
          <cell r="CB273">
            <v>0.52500000000000002</v>
          </cell>
          <cell r="CC273" t="str">
            <v>積極性</v>
          </cell>
          <cell r="CD2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3">
            <v>10</v>
          </cell>
          <cell r="CF273">
            <v>3.5</v>
          </cell>
          <cell r="CG273">
            <v>3</v>
          </cell>
          <cell r="CH273">
            <v>0.3</v>
          </cell>
          <cell r="CI273">
            <v>3</v>
          </cell>
          <cell r="CJ273">
            <v>0.3</v>
          </cell>
          <cell r="CM273">
            <v>0</v>
          </cell>
          <cell r="CN273">
            <v>0</v>
          </cell>
          <cell r="CO273">
            <v>0</v>
          </cell>
          <cell r="CP273">
            <v>0</v>
          </cell>
          <cell r="CQ273">
            <v>0</v>
          </cell>
          <cell r="CR273">
            <v>0</v>
          </cell>
          <cell r="CU273">
            <v>0</v>
          </cell>
          <cell r="CV273">
            <v>0</v>
          </cell>
          <cell r="CW273">
            <v>0</v>
          </cell>
          <cell r="CX273">
            <v>0</v>
          </cell>
          <cell r="CY273">
            <v>0</v>
          </cell>
          <cell r="CZ273">
            <v>0</v>
          </cell>
          <cell r="DA273" t="str">
            <v>組織運営</v>
          </cell>
          <cell r="DB273" t="str">
            <v>指導育成力</v>
          </cell>
          <cell r="DC2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3">
            <v>5</v>
          </cell>
          <cell r="DE273">
            <v>3</v>
          </cell>
          <cell r="DF273">
            <v>3</v>
          </cell>
          <cell r="DG273">
            <v>0.15</v>
          </cell>
          <cell r="DH273">
            <v>3</v>
          </cell>
          <cell r="DI273">
            <v>0.15</v>
          </cell>
          <cell r="DJ273" t="str">
            <v>協調性</v>
          </cell>
          <cell r="DK2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3">
            <v>10</v>
          </cell>
          <cell r="DM273">
            <v>4</v>
          </cell>
          <cell r="DN273">
            <v>3</v>
          </cell>
          <cell r="DO273">
            <v>0.3</v>
          </cell>
          <cell r="DP273">
            <v>3</v>
          </cell>
          <cell r="DQ273">
            <v>0.3</v>
          </cell>
          <cell r="DR273" t="str">
            <v>規律性</v>
          </cell>
          <cell r="DS2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3">
            <v>10</v>
          </cell>
          <cell r="DU273">
            <v>4</v>
          </cell>
          <cell r="DV273">
            <v>3.5</v>
          </cell>
          <cell r="DW273">
            <v>0.35</v>
          </cell>
          <cell r="DX273">
            <v>3.5</v>
          </cell>
          <cell r="DY273">
            <v>0.35</v>
          </cell>
          <cell r="EB273">
            <v>0</v>
          </cell>
          <cell r="EC273">
            <v>0</v>
          </cell>
          <cell r="ED273">
            <v>0</v>
          </cell>
          <cell r="EE273">
            <v>0</v>
          </cell>
          <cell r="EF273">
            <v>0</v>
          </cell>
          <cell r="EG273">
            <v>0</v>
          </cell>
          <cell r="EH273">
            <v>3.125</v>
          </cell>
          <cell r="EI273">
            <v>3.125</v>
          </cell>
        </row>
        <row r="274">
          <cell r="G274">
            <v>87031</v>
          </cell>
          <cell r="H274" t="str">
            <v>中村　良弘</v>
          </cell>
          <cell r="I274">
            <v>51</v>
          </cell>
          <cell r="J274">
            <v>30195</v>
          </cell>
          <cell r="K274" t="str">
            <v>一般事務職員</v>
          </cell>
          <cell r="L274">
            <v>41364</v>
          </cell>
          <cell r="M274">
            <v>41000</v>
          </cell>
          <cell r="N274">
            <v>41364</v>
          </cell>
          <cell r="O274">
            <v>0</v>
          </cell>
          <cell r="P274" t="str">
            <v>無</v>
          </cell>
          <cell r="Q274" t="str">
            <v>F</v>
          </cell>
          <cell r="R274">
            <v>2463</v>
          </cell>
          <cell r="S274" t="str">
            <v>２次評価完了</v>
          </cell>
          <cell r="V274">
            <v>0</v>
          </cell>
          <cell r="W274" t="str">
            <v>業績</v>
          </cell>
          <cell r="X274" t="str">
            <v>仕事の成果</v>
          </cell>
          <cell r="Y2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4">
            <v>25</v>
          </cell>
          <cell r="AA274">
            <v>4</v>
          </cell>
          <cell r="AB274">
            <v>3</v>
          </cell>
          <cell r="AC274">
            <v>0.75</v>
          </cell>
          <cell r="AD274">
            <v>3</v>
          </cell>
          <cell r="AE274">
            <v>0.75</v>
          </cell>
          <cell r="AF274" t="str">
            <v>表彰実績</v>
          </cell>
          <cell r="AG274" t="str">
            <v>市長表彰実績（職員提案制度・提案たまご育てる制度における最優秀・優秀・優良賞受賞等）（0.20点）</v>
          </cell>
          <cell r="AH274">
            <v>0</v>
          </cell>
          <cell r="AI274">
            <v>0</v>
          </cell>
          <cell r="AJ274">
            <v>0</v>
          </cell>
          <cell r="AK274">
            <v>0</v>
          </cell>
          <cell r="AL274">
            <v>0</v>
          </cell>
          <cell r="AM274">
            <v>0</v>
          </cell>
          <cell r="AN274" t="str">
            <v>表彰実績</v>
          </cell>
          <cell r="AO274" t="str">
            <v>局長表彰実績（かいぜんWater・水道事業研究・水道局職員表彰要綱における一定以上の受賞）（0.10点）</v>
          </cell>
          <cell r="AP274">
            <v>0</v>
          </cell>
          <cell r="AQ274">
            <v>0</v>
          </cell>
          <cell r="AR274">
            <v>0</v>
          </cell>
          <cell r="AS274">
            <v>0</v>
          </cell>
          <cell r="AT274">
            <v>0</v>
          </cell>
          <cell r="AU274">
            <v>0</v>
          </cell>
          <cell r="AV274" t="str">
            <v>能力</v>
          </cell>
          <cell r="AW274" t="str">
            <v>市民志向</v>
          </cell>
          <cell r="AX2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4">
            <v>10</v>
          </cell>
          <cell r="AZ274">
            <v>3</v>
          </cell>
          <cell r="BA274">
            <v>3</v>
          </cell>
          <cell r="BB274">
            <v>0.3</v>
          </cell>
          <cell r="BC274">
            <v>3</v>
          </cell>
          <cell r="BD274">
            <v>0.3</v>
          </cell>
          <cell r="BE274" t="str">
            <v>企画立案力</v>
          </cell>
          <cell r="BF2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4">
            <v>5</v>
          </cell>
          <cell r="BH274">
            <v>3</v>
          </cell>
          <cell r="BI274">
            <v>3</v>
          </cell>
          <cell r="BJ274">
            <v>0.15</v>
          </cell>
          <cell r="BK274">
            <v>3</v>
          </cell>
          <cell r="BL274">
            <v>0.15</v>
          </cell>
          <cell r="BM274" t="str">
            <v>理解説明力</v>
          </cell>
          <cell r="BN2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4">
            <v>10</v>
          </cell>
          <cell r="BP274">
            <v>3</v>
          </cell>
          <cell r="BQ274">
            <v>3</v>
          </cell>
          <cell r="BR274">
            <v>0.3</v>
          </cell>
          <cell r="BS274">
            <v>3</v>
          </cell>
          <cell r="BT274">
            <v>0.3</v>
          </cell>
          <cell r="BU274" t="str">
            <v>知識等の習得活用</v>
          </cell>
          <cell r="BV2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4">
            <v>15</v>
          </cell>
          <cell r="BX274">
            <v>3</v>
          </cell>
          <cell r="BY274">
            <v>3.5</v>
          </cell>
          <cell r="BZ274">
            <v>0.52500000000000002</v>
          </cell>
          <cell r="CA274">
            <v>3</v>
          </cell>
          <cell r="CB274">
            <v>0.45</v>
          </cell>
          <cell r="CC274" t="str">
            <v>積極性</v>
          </cell>
          <cell r="CD2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4">
            <v>10</v>
          </cell>
          <cell r="CF274">
            <v>4</v>
          </cell>
          <cell r="CG274">
            <v>4</v>
          </cell>
          <cell r="CH274">
            <v>0.4</v>
          </cell>
          <cell r="CI274">
            <v>3</v>
          </cell>
          <cell r="CJ274">
            <v>0.3</v>
          </cell>
          <cell r="CM274">
            <v>0</v>
          </cell>
          <cell r="CN274">
            <v>0</v>
          </cell>
          <cell r="CO274">
            <v>0</v>
          </cell>
          <cell r="CP274">
            <v>0</v>
          </cell>
          <cell r="CQ274">
            <v>0</v>
          </cell>
          <cell r="CR274">
            <v>0</v>
          </cell>
          <cell r="CU274">
            <v>0</v>
          </cell>
          <cell r="CV274">
            <v>0</v>
          </cell>
          <cell r="CW274">
            <v>0</v>
          </cell>
          <cell r="CX274">
            <v>0</v>
          </cell>
          <cell r="CY274">
            <v>0</v>
          </cell>
          <cell r="CZ274">
            <v>0</v>
          </cell>
          <cell r="DA274" t="str">
            <v>組織運営</v>
          </cell>
          <cell r="DB274" t="str">
            <v>指導育成力</v>
          </cell>
          <cell r="DC2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4">
            <v>5</v>
          </cell>
          <cell r="DE274">
            <v>3</v>
          </cell>
          <cell r="DF274">
            <v>3</v>
          </cell>
          <cell r="DG274">
            <v>0.15</v>
          </cell>
          <cell r="DH274">
            <v>2.5</v>
          </cell>
          <cell r="DI274">
            <v>0.125</v>
          </cell>
          <cell r="DJ274" t="str">
            <v>協調性</v>
          </cell>
          <cell r="DK2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4">
            <v>10</v>
          </cell>
          <cell r="DM274">
            <v>3</v>
          </cell>
          <cell r="DN274">
            <v>2</v>
          </cell>
          <cell r="DO274">
            <v>0.2</v>
          </cell>
          <cell r="DP274">
            <v>2</v>
          </cell>
          <cell r="DQ274">
            <v>0.2</v>
          </cell>
          <cell r="DR274" t="str">
            <v>規律性</v>
          </cell>
          <cell r="DS2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4">
            <v>10</v>
          </cell>
          <cell r="DU274">
            <v>3</v>
          </cell>
          <cell r="DV274">
            <v>3</v>
          </cell>
          <cell r="DW274">
            <v>0.3</v>
          </cell>
          <cell r="DX274">
            <v>3</v>
          </cell>
          <cell r="DY274">
            <v>0.3</v>
          </cell>
          <cell r="EB274">
            <v>0</v>
          </cell>
          <cell r="EC274">
            <v>0</v>
          </cell>
          <cell r="ED274">
            <v>0</v>
          </cell>
          <cell r="EE274">
            <v>0</v>
          </cell>
          <cell r="EF274">
            <v>0</v>
          </cell>
          <cell r="EG274">
            <v>0</v>
          </cell>
          <cell r="EH274">
            <v>3.0750000000000002</v>
          </cell>
          <cell r="EI274">
            <v>2.875</v>
          </cell>
        </row>
        <row r="275">
          <cell r="G275">
            <v>86763</v>
          </cell>
          <cell r="H275" t="str">
            <v>南井　雅代</v>
          </cell>
          <cell r="I275">
            <v>37</v>
          </cell>
          <cell r="J275">
            <v>34425</v>
          </cell>
          <cell r="K275" t="str">
            <v>一般事務職員</v>
          </cell>
          <cell r="L275">
            <v>41364</v>
          </cell>
          <cell r="M275">
            <v>41000</v>
          </cell>
          <cell r="N275">
            <v>41364</v>
          </cell>
          <cell r="O275">
            <v>1</v>
          </cell>
          <cell r="P275" t="str">
            <v>有</v>
          </cell>
          <cell r="Q275" t="str">
            <v>F</v>
          </cell>
          <cell r="R275">
            <v>2314</v>
          </cell>
          <cell r="S275" t="str">
            <v>２次評価完了</v>
          </cell>
          <cell r="V275">
            <v>0</v>
          </cell>
          <cell r="W275" t="str">
            <v>業績</v>
          </cell>
          <cell r="X275" t="str">
            <v>仕事の成果</v>
          </cell>
          <cell r="Y2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5">
            <v>25</v>
          </cell>
          <cell r="AA275">
            <v>3</v>
          </cell>
          <cell r="AB275">
            <v>3</v>
          </cell>
          <cell r="AC275">
            <v>0.75</v>
          </cell>
          <cell r="AD275">
            <v>3</v>
          </cell>
          <cell r="AE275">
            <v>0.75</v>
          </cell>
          <cell r="AF275" t="str">
            <v>表彰実績</v>
          </cell>
          <cell r="AG275" t="str">
            <v>市長表彰実績（職員提案制度・提案たまご育てる制度における最優秀・優秀・優良賞受賞等）（0.20点）</v>
          </cell>
          <cell r="AH275">
            <v>0</v>
          </cell>
          <cell r="AI275">
            <v>0</v>
          </cell>
          <cell r="AJ275">
            <v>0</v>
          </cell>
          <cell r="AK275">
            <v>0</v>
          </cell>
          <cell r="AL275">
            <v>0</v>
          </cell>
          <cell r="AM275">
            <v>0</v>
          </cell>
          <cell r="AN275" t="str">
            <v>表彰実績</v>
          </cell>
          <cell r="AO275" t="str">
            <v>局長表彰実績（かいぜんWater・水道事業研究・水道局職員表彰要綱における一定以上の受賞）（0.10点）</v>
          </cell>
          <cell r="AP275">
            <v>0</v>
          </cell>
          <cell r="AQ275">
            <v>0</v>
          </cell>
          <cell r="AR275">
            <v>0</v>
          </cell>
          <cell r="AS275">
            <v>0</v>
          </cell>
          <cell r="AT275">
            <v>0</v>
          </cell>
          <cell r="AU275">
            <v>0</v>
          </cell>
          <cell r="AV275" t="str">
            <v>能力</v>
          </cell>
          <cell r="AW275" t="str">
            <v>市民志向</v>
          </cell>
          <cell r="AX2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5">
            <v>10</v>
          </cell>
          <cell r="AZ275">
            <v>3.5</v>
          </cell>
          <cell r="BA275">
            <v>4</v>
          </cell>
          <cell r="BB275">
            <v>0.4</v>
          </cell>
          <cell r="BC275">
            <v>4</v>
          </cell>
          <cell r="BD275">
            <v>0.4</v>
          </cell>
          <cell r="BE275" t="str">
            <v>企画立案力</v>
          </cell>
          <cell r="BF2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5">
            <v>5</v>
          </cell>
          <cell r="BH275">
            <v>3</v>
          </cell>
          <cell r="BI275">
            <v>3</v>
          </cell>
          <cell r="BJ275">
            <v>0.15</v>
          </cell>
          <cell r="BK275">
            <v>3</v>
          </cell>
          <cell r="BL275">
            <v>0.15</v>
          </cell>
          <cell r="BM275" t="str">
            <v>理解説明力</v>
          </cell>
          <cell r="BN2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5">
            <v>10</v>
          </cell>
          <cell r="BP275">
            <v>3</v>
          </cell>
          <cell r="BQ275">
            <v>3</v>
          </cell>
          <cell r="BR275">
            <v>0.3</v>
          </cell>
          <cell r="BS275">
            <v>3</v>
          </cell>
          <cell r="BT275">
            <v>0.3</v>
          </cell>
          <cell r="BU275" t="str">
            <v>知識等の習得活用</v>
          </cell>
          <cell r="BV2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5">
            <v>15</v>
          </cell>
          <cell r="BX275">
            <v>3</v>
          </cell>
          <cell r="BY275">
            <v>4</v>
          </cell>
          <cell r="BZ275">
            <v>0.6</v>
          </cell>
          <cell r="CA275">
            <v>4</v>
          </cell>
          <cell r="CB275">
            <v>0.6</v>
          </cell>
          <cell r="CC275" t="str">
            <v>積極性</v>
          </cell>
          <cell r="CD2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5">
            <v>10</v>
          </cell>
          <cell r="CF275">
            <v>3</v>
          </cell>
          <cell r="CG275">
            <v>4</v>
          </cell>
          <cell r="CH275">
            <v>0.4</v>
          </cell>
          <cell r="CI275">
            <v>4</v>
          </cell>
          <cell r="CJ275">
            <v>0.4</v>
          </cell>
          <cell r="CM275">
            <v>0</v>
          </cell>
          <cell r="CN275">
            <v>0</v>
          </cell>
          <cell r="CO275">
            <v>0</v>
          </cell>
          <cell r="CP275">
            <v>0</v>
          </cell>
          <cell r="CQ275">
            <v>0</v>
          </cell>
          <cell r="CR275">
            <v>0</v>
          </cell>
          <cell r="CU275">
            <v>0</v>
          </cell>
          <cell r="CV275">
            <v>0</v>
          </cell>
          <cell r="CW275">
            <v>0</v>
          </cell>
          <cell r="CX275">
            <v>0</v>
          </cell>
          <cell r="CY275">
            <v>0</v>
          </cell>
          <cell r="CZ275">
            <v>0</v>
          </cell>
          <cell r="DA275" t="str">
            <v>組織運営</v>
          </cell>
          <cell r="DB275" t="str">
            <v>指導育成力</v>
          </cell>
          <cell r="DC2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5">
            <v>5</v>
          </cell>
          <cell r="DE275">
            <v>3</v>
          </cell>
          <cell r="DF275">
            <v>3</v>
          </cell>
          <cell r="DG275">
            <v>0.15</v>
          </cell>
          <cell r="DH275">
            <v>3</v>
          </cell>
          <cell r="DI275">
            <v>0.15</v>
          </cell>
          <cell r="DJ275" t="str">
            <v>協調性</v>
          </cell>
          <cell r="DK2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5">
            <v>10</v>
          </cell>
          <cell r="DM275">
            <v>3.5</v>
          </cell>
          <cell r="DN275">
            <v>4</v>
          </cell>
          <cell r="DO275">
            <v>0.4</v>
          </cell>
          <cell r="DP275">
            <v>4</v>
          </cell>
          <cell r="DQ275">
            <v>0.4</v>
          </cell>
          <cell r="DR275" t="str">
            <v>規律性</v>
          </cell>
          <cell r="DS2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5">
            <v>10</v>
          </cell>
          <cell r="DU275">
            <v>3</v>
          </cell>
          <cell r="DV275">
            <v>3</v>
          </cell>
          <cell r="DW275">
            <v>0.3</v>
          </cell>
          <cell r="DX275">
            <v>3</v>
          </cell>
          <cell r="DY275">
            <v>0.3</v>
          </cell>
          <cell r="EB275">
            <v>0</v>
          </cell>
          <cell r="EC275">
            <v>0</v>
          </cell>
          <cell r="ED275">
            <v>0</v>
          </cell>
          <cell r="EE275">
            <v>0</v>
          </cell>
          <cell r="EF275">
            <v>0</v>
          </cell>
          <cell r="EG275">
            <v>0</v>
          </cell>
          <cell r="EH275">
            <v>3.45</v>
          </cell>
          <cell r="EI275">
            <v>3.45</v>
          </cell>
        </row>
        <row r="276">
          <cell r="G276">
            <v>87153</v>
          </cell>
          <cell r="H276" t="str">
            <v>細谷　正</v>
          </cell>
          <cell r="I276">
            <v>55</v>
          </cell>
          <cell r="J276">
            <v>30590</v>
          </cell>
          <cell r="K276" t="str">
            <v>一般事務職員</v>
          </cell>
          <cell r="L276">
            <v>41364</v>
          </cell>
          <cell r="M276">
            <v>41000</v>
          </cell>
          <cell r="N276">
            <v>41364</v>
          </cell>
          <cell r="O276">
            <v>1</v>
          </cell>
          <cell r="P276" t="str">
            <v>有</v>
          </cell>
          <cell r="Q276" t="str">
            <v>F</v>
          </cell>
          <cell r="R276">
            <v>2502</v>
          </cell>
          <cell r="S276" t="str">
            <v>２次評価完了</v>
          </cell>
          <cell r="V276">
            <v>0</v>
          </cell>
          <cell r="W276" t="str">
            <v>業績</v>
          </cell>
          <cell r="X276" t="str">
            <v>仕事の成果</v>
          </cell>
          <cell r="Y2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6">
            <v>25</v>
          </cell>
          <cell r="AA276">
            <v>4</v>
          </cell>
          <cell r="AB276">
            <v>4</v>
          </cell>
          <cell r="AC276">
            <v>1</v>
          </cell>
          <cell r="AD276">
            <v>4</v>
          </cell>
          <cell r="AE276">
            <v>1</v>
          </cell>
          <cell r="AF276" t="str">
            <v>表彰実績</v>
          </cell>
          <cell r="AG276" t="str">
            <v>市長表彰実績（職員提案制度・提案たまご育てる制度における最優秀・優秀・優良賞受賞等）（0.20点）</v>
          </cell>
          <cell r="AH276">
            <v>0</v>
          </cell>
          <cell r="AI276">
            <v>0</v>
          </cell>
          <cell r="AJ276">
            <v>0</v>
          </cell>
          <cell r="AK276">
            <v>0</v>
          </cell>
          <cell r="AL276">
            <v>0</v>
          </cell>
          <cell r="AM276">
            <v>0</v>
          </cell>
          <cell r="AN276" t="str">
            <v>表彰実績</v>
          </cell>
          <cell r="AO276" t="str">
            <v>局長表彰実績（かいぜんWater・水道事業研究・水道局職員表彰要綱における一定以上の受賞）（0.10点）</v>
          </cell>
          <cell r="AP276">
            <v>0</v>
          </cell>
          <cell r="AQ276">
            <v>0</v>
          </cell>
          <cell r="AR276">
            <v>0</v>
          </cell>
          <cell r="AS276">
            <v>0</v>
          </cell>
          <cell r="AT276">
            <v>0</v>
          </cell>
          <cell r="AU276">
            <v>0</v>
          </cell>
          <cell r="AV276" t="str">
            <v>能力</v>
          </cell>
          <cell r="AW276" t="str">
            <v>市民志向</v>
          </cell>
          <cell r="AX2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6">
            <v>10</v>
          </cell>
          <cell r="AZ276">
            <v>3</v>
          </cell>
          <cell r="BA276">
            <v>3</v>
          </cell>
          <cell r="BB276">
            <v>0.3</v>
          </cell>
          <cell r="BC276">
            <v>3</v>
          </cell>
          <cell r="BD276">
            <v>0.3</v>
          </cell>
          <cell r="BE276" t="str">
            <v>企画立案力</v>
          </cell>
          <cell r="BF2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6">
            <v>5</v>
          </cell>
          <cell r="BH276">
            <v>3</v>
          </cell>
          <cell r="BI276">
            <v>3</v>
          </cell>
          <cell r="BJ276">
            <v>0.15</v>
          </cell>
          <cell r="BK276">
            <v>3</v>
          </cell>
          <cell r="BL276">
            <v>0.15</v>
          </cell>
          <cell r="BM276" t="str">
            <v>理解説明力</v>
          </cell>
          <cell r="BN2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6">
            <v>10</v>
          </cell>
          <cell r="BP276">
            <v>4</v>
          </cell>
          <cell r="BQ276">
            <v>4</v>
          </cell>
          <cell r="BR276">
            <v>0.4</v>
          </cell>
          <cell r="BS276">
            <v>4</v>
          </cell>
          <cell r="BT276">
            <v>0.4</v>
          </cell>
          <cell r="BU276" t="str">
            <v>知識等の習得活用</v>
          </cell>
          <cell r="BV2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6">
            <v>15</v>
          </cell>
          <cell r="BX276">
            <v>3</v>
          </cell>
          <cell r="BY276">
            <v>3</v>
          </cell>
          <cell r="BZ276">
            <v>0.45</v>
          </cell>
          <cell r="CA276">
            <v>3</v>
          </cell>
          <cell r="CB276">
            <v>0.45</v>
          </cell>
          <cell r="CC276" t="str">
            <v>積極性</v>
          </cell>
          <cell r="CD2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6">
            <v>10</v>
          </cell>
          <cell r="CF276">
            <v>4</v>
          </cell>
          <cell r="CG276">
            <v>4</v>
          </cell>
          <cell r="CH276">
            <v>0.4</v>
          </cell>
          <cell r="CI276">
            <v>4</v>
          </cell>
          <cell r="CJ276">
            <v>0.4</v>
          </cell>
          <cell r="CM276">
            <v>0</v>
          </cell>
          <cell r="CN276">
            <v>0</v>
          </cell>
          <cell r="CO276">
            <v>0</v>
          </cell>
          <cell r="CP276">
            <v>0</v>
          </cell>
          <cell r="CQ276">
            <v>0</v>
          </cell>
          <cell r="CR276">
            <v>0</v>
          </cell>
          <cell r="CU276">
            <v>0</v>
          </cell>
          <cell r="CV276">
            <v>0</v>
          </cell>
          <cell r="CW276">
            <v>0</v>
          </cell>
          <cell r="CX276">
            <v>0</v>
          </cell>
          <cell r="CY276">
            <v>0</v>
          </cell>
          <cell r="CZ276">
            <v>0</v>
          </cell>
          <cell r="DA276" t="str">
            <v>組織運営</v>
          </cell>
          <cell r="DB276" t="str">
            <v>指導育成力</v>
          </cell>
          <cell r="DC2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6">
            <v>5</v>
          </cell>
          <cell r="DE276">
            <v>3</v>
          </cell>
          <cell r="DF276">
            <v>3</v>
          </cell>
          <cell r="DG276">
            <v>0.15</v>
          </cell>
          <cell r="DH276">
            <v>3</v>
          </cell>
          <cell r="DI276">
            <v>0.15</v>
          </cell>
          <cell r="DJ276" t="str">
            <v>協調性</v>
          </cell>
          <cell r="DK2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6">
            <v>10</v>
          </cell>
          <cell r="DM276">
            <v>4</v>
          </cell>
          <cell r="DN276">
            <v>4</v>
          </cell>
          <cell r="DO276">
            <v>0.4</v>
          </cell>
          <cell r="DP276">
            <v>4</v>
          </cell>
          <cell r="DQ276">
            <v>0.4</v>
          </cell>
          <cell r="DR276" t="str">
            <v>規律性</v>
          </cell>
          <cell r="DS2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6">
            <v>10</v>
          </cell>
          <cell r="DU276">
            <v>4</v>
          </cell>
          <cell r="DV276">
            <v>4</v>
          </cell>
          <cell r="DW276">
            <v>0.4</v>
          </cell>
          <cell r="DX276">
            <v>4</v>
          </cell>
          <cell r="DY276">
            <v>0.4</v>
          </cell>
          <cell r="EB276">
            <v>0</v>
          </cell>
          <cell r="EC276">
            <v>0</v>
          </cell>
          <cell r="ED276">
            <v>0</v>
          </cell>
          <cell r="EE276">
            <v>0</v>
          </cell>
          <cell r="EF276">
            <v>0</v>
          </cell>
          <cell r="EG276">
            <v>0</v>
          </cell>
          <cell r="EH276">
            <v>3.65</v>
          </cell>
          <cell r="EI276">
            <v>3.65</v>
          </cell>
        </row>
        <row r="277">
          <cell r="G277">
            <v>87249</v>
          </cell>
          <cell r="H277" t="str">
            <v>狹間　勇二</v>
          </cell>
          <cell r="I277">
            <v>49</v>
          </cell>
          <cell r="J277">
            <v>31107</v>
          </cell>
          <cell r="K277" t="str">
            <v>一般事務職員</v>
          </cell>
          <cell r="L277">
            <v>41364</v>
          </cell>
          <cell r="M277">
            <v>41000</v>
          </cell>
          <cell r="N277">
            <v>41364</v>
          </cell>
          <cell r="O277">
            <v>1</v>
          </cell>
          <cell r="P277" t="str">
            <v>有</v>
          </cell>
          <cell r="Q277" t="str">
            <v>F</v>
          </cell>
          <cell r="R277">
            <v>2541</v>
          </cell>
          <cell r="S277" t="str">
            <v>２次評価完了</v>
          </cell>
          <cell r="V277">
            <v>0</v>
          </cell>
          <cell r="W277" t="str">
            <v>業績</v>
          </cell>
          <cell r="X277" t="str">
            <v>仕事の成果</v>
          </cell>
          <cell r="Y2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7">
            <v>25</v>
          </cell>
          <cell r="AA277">
            <v>3</v>
          </cell>
          <cell r="AB277">
            <v>3</v>
          </cell>
          <cell r="AC277">
            <v>0.75</v>
          </cell>
          <cell r="AD277">
            <v>3</v>
          </cell>
          <cell r="AE277">
            <v>0.75</v>
          </cell>
          <cell r="AF277" t="str">
            <v>表彰実績</v>
          </cell>
          <cell r="AG277" t="str">
            <v>市長表彰実績（職員提案制度・提案たまご育てる制度における最優秀・優秀・優良賞受賞等）（0.20点）</v>
          </cell>
          <cell r="AH277">
            <v>0</v>
          </cell>
          <cell r="AI277">
            <v>0</v>
          </cell>
          <cell r="AJ277">
            <v>0</v>
          </cell>
          <cell r="AK277">
            <v>0</v>
          </cell>
          <cell r="AL277">
            <v>0</v>
          </cell>
          <cell r="AM277">
            <v>0</v>
          </cell>
          <cell r="AN277" t="str">
            <v>表彰実績</v>
          </cell>
          <cell r="AO277" t="str">
            <v>局長表彰実績（かいぜんWater・水道事業研究・水道局職員表彰要綱における一定以上の受賞）（0.10点）</v>
          </cell>
          <cell r="AP277">
            <v>0</v>
          </cell>
          <cell r="AQ277">
            <v>0</v>
          </cell>
          <cell r="AR277">
            <v>0</v>
          </cell>
          <cell r="AS277">
            <v>0</v>
          </cell>
          <cell r="AT277">
            <v>0</v>
          </cell>
          <cell r="AU277">
            <v>0</v>
          </cell>
          <cell r="AV277" t="str">
            <v>能力</v>
          </cell>
          <cell r="AW277" t="str">
            <v>市民志向</v>
          </cell>
          <cell r="AX2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7">
            <v>10</v>
          </cell>
          <cell r="AZ277">
            <v>3</v>
          </cell>
          <cell r="BA277">
            <v>3</v>
          </cell>
          <cell r="BB277">
            <v>0.3</v>
          </cell>
          <cell r="BC277">
            <v>3</v>
          </cell>
          <cell r="BD277">
            <v>0.3</v>
          </cell>
          <cell r="BE277" t="str">
            <v>企画立案力</v>
          </cell>
          <cell r="BF2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7">
            <v>5</v>
          </cell>
          <cell r="BH277">
            <v>3</v>
          </cell>
          <cell r="BI277">
            <v>3</v>
          </cell>
          <cell r="BJ277">
            <v>0.15</v>
          </cell>
          <cell r="BK277">
            <v>3</v>
          </cell>
          <cell r="BL277">
            <v>0.15</v>
          </cell>
          <cell r="BM277" t="str">
            <v>理解説明力</v>
          </cell>
          <cell r="BN2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7">
            <v>10</v>
          </cell>
          <cell r="BP277">
            <v>4</v>
          </cell>
          <cell r="BQ277">
            <v>4</v>
          </cell>
          <cell r="BR277">
            <v>0.4</v>
          </cell>
          <cell r="BS277">
            <v>4</v>
          </cell>
          <cell r="BT277">
            <v>0.4</v>
          </cell>
          <cell r="BU277" t="str">
            <v>知識等の習得活用</v>
          </cell>
          <cell r="BV2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7">
            <v>15</v>
          </cell>
          <cell r="BX277">
            <v>3</v>
          </cell>
          <cell r="BY277">
            <v>3</v>
          </cell>
          <cell r="BZ277">
            <v>0.45</v>
          </cell>
          <cell r="CA277">
            <v>3</v>
          </cell>
          <cell r="CB277">
            <v>0.45</v>
          </cell>
          <cell r="CC277" t="str">
            <v>積極性</v>
          </cell>
          <cell r="CD2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7">
            <v>10</v>
          </cell>
          <cell r="CF277">
            <v>3</v>
          </cell>
          <cell r="CG277">
            <v>3</v>
          </cell>
          <cell r="CH277">
            <v>0.3</v>
          </cell>
          <cell r="CI277">
            <v>3</v>
          </cell>
          <cell r="CJ277">
            <v>0.3</v>
          </cell>
          <cell r="CM277">
            <v>0</v>
          </cell>
          <cell r="CN277">
            <v>0</v>
          </cell>
          <cell r="CO277">
            <v>0</v>
          </cell>
          <cell r="CP277">
            <v>0</v>
          </cell>
          <cell r="CQ277">
            <v>0</v>
          </cell>
          <cell r="CR277">
            <v>0</v>
          </cell>
          <cell r="CU277">
            <v>0</v>
          </cell>
          <cell r="CV277">
            <v>0</v>
          </cell>
          <cell r="CW277">
            <v>0</v>
          </cell>
          <cell r="CX277">
            <v>0</v>
          </cell>
          <cell r="CY277">
            <v>0</v>
          </cell>
          <cell r="CZ277">
            <v>0</v>
          </cell>
          <cell r="DA277" t="str">
            <v>組織運営</v>
          </cell>
          <cell r="DB277" t="str">
            <v>指導育成力</v>
          </cell>
          <cell r="DC2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7">
            <v>5</v>
          </cell>
          <cell r="DE277">
            <v>3</v>
          </cell>
          <cell r="DF277">
            <v>3</v>
          </cell>
          <cell r="DG277">
            <v>0.15</v>
          </cell>
          <cell r="DH277">
            <v>3</v>
          </cell>
          <cell r="DI277">
            <v>0.15</v>
          </cell>
          <cell r="DJ277" t="str">
            <v>協調性</v>
          </cell>
          <cell r="DK2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7">
            <v>10</v>
          </cell>
          <cell r="DM277">
            <v>4</v>
          </cell>
          <cell r="DN277">
            <v>4</v>
          </cell>
          <cell r="DO277">
            <v>0.4</v>
          </cell>
          <cell r="DP277">
            <v>4</v>
          </cell>
          <cell r="DQ277">
            <v>0.4</v>
          </cell>
          <cell r="DR277" t="str">
            <v>規律性</v>
          </cell>
          <cell r="DS2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7">
            <v>10</v>
          </cell>
          <cell r="DU277">
            <v>4</v>
          </cell>
          <cell r="DV277">
            <v>4</v>
          </cell>
          <cell r="DW277">
            <v>0.4</v>
          </cell>
          <cell r="DX277">
            <v>4</v>
          </cell>
          <cell r="DY277">
            <v>0.4</v>
          </cell>
          <cell r="EB277">
            <v>0</v>
          </cell>
          <cell r="EC277">
            <v>0</v>
          </cell>
          <cell r="ED277">
            <v>0</v>
          </cell>
          <cell r="EE277">
            <v>0</v>
          </cell>
          <cell r="EF277">
            <v>0</v>
          </cell>
          <cell r="EG277">
            <v>0</v>
          </cell>
          <cell r="EH277">
            <v>3.3</v>
          </cell>
          <cell r="EI277">
            <v>3.3</v>
          </cell>
        </row>
        <row r="278">
          <cell r="G278">
            <v>85234</v>
          </cell>
          <cell r="H278" t="str">
            <v>鮫島　慎治</v>
          </cell>
          <cell r="I278">
            <v>42</v>
          </cell>
          <cell r="J278">
            <v>32721</v>
          </cell>
          <cell r="K278" t="str">
            <v>一般事務職員</v>
          </cell>
          <cell r="L278">
            <v>41364</v>
          </cell>
          <cell r="M278">
            <v>41000</v>
          </cell>
          <cell r="N278">
            <v>41364</v>
          </cell>
          <cell r="O278">
            <v>1</v>
          </cell>
          <cell r="P278" t="str">
            <v>有</v>
          </cell>
          <cell r="Q278" t="str">
            <v>F</v>
          </cell>
          <cell r="R278">
            <v>1757</v>
          </cell>
          <cell r="S278" t="str">
            <v>２次評価完了</v>
          </cell>
          <cell r="V278">
            <v>0</v>
          </cell>
          <cell r="W278" t="str">
            <v>業績</v>
          </cell>
          <cell r="X278" t="str">
            <v>仕事の成果</v>
          </cell>
          <cell r="Y2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8">
            <v>25</v>
          </cell>
          <cell r="AA278">
            <v>4</v>
          </cell>
          <cell r="AB278">
            <v>4</v>
          </cell>
          <cell r="AC278">
            <v>1</v>
          </cell>
          <cell r="AD278">
            <v>4</v>
          </cell>
          <cell r="AE278">
            <v>1</v>
          </cell>
          <cell r="AF278" t="str">
            <v>表彰実績</v>
          </cell>
          <cell r="AG278" t="str">
            <v>市長表彰実績（職員提案制度・提案たまご育てる制度における最優秀・優秀・優良賞受賞等）（0.20点）</v>
          </cell>
          <cell r="AH278">
            <v>0</v>
          </cell>
          <cell r="AI278">
            <v>0</v>
          </cell>
          <cell r="AJ278">
            <v>0</v>
          </cell>
          <cell r="AK278">
            <v>0</v>
          </cell>
          <cell r="AL278">
            <v>0</v>
          </cell>
          <cell r="AM278">
            <v>0</v>
          </cell>
          <cell r="AN278" t="str">
            <v>表彰実績</v>
          </cell>
          <cell r="AO278" t="str">
            <v>局長表彰実績（かいぜんWater・水道事業研究・水道局職員表彰要綱における一定以上の受賞）（0.10点）</v>
          </cell>
          <cell r="AP278">
            <v>0</v>
          </cell>
          <cell r="AQ278">
            <v>0</v>
          </cell>
          <cell r="AR278">
            <v>0</v>
          </cell>
          <cell r="AS278">
            <v>0</v>
          </cell>
          <cell r="AT278">
            <v>0</v>
          </cell>
          <cell r="AU278">
            <v>0</v>
          </cell>
          <cell r="AV278" t="str">
            <v>能力</v>
          </cell>
          <cell r="AW278" t="str">
            <v>市民志向</v>
          </cell>
          <cell r="AX2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8">
            <v>10</v>
          </cell>
          <cell r="AZ278">
            <v>4</v>
          </cell>
          <cell r="BA278">
            <v>4</v>
          </cell>
          <cell r="BB278">
            <v>0.4</v>
          </cell>
          <cell r="BC278">
            <v>4</v>
          </cell>
          <cell r="BD278">
            <v>0.4</v>
          </cell>
          <cell r="BE278" t="str">
            <v>企画立案力</v>
          </cell>
          <cell r="BF2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8">
            <v>5</v>
          </cell>
          <cell r="BH278">
            <v>3</v>
          </cell>
          <cell r="BI278">
            <v>3</v>
          </cell>
          <cell r="BJ278">
            <v>0.15</v>
          </cell>
          <cell r="BK278">
            <v>3</v>
          </cell>
          <cell r="BL278">
            <v>0.15</v>
          </cell>
          <cell r="BM278" t="str">
            <v>理解説明力</v>
          </cell>
          <cell r="BN2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8">
            <v>10</v>
          </cell>
          <cell r="BP278">
            <v>4</v>
          </cell>
          <cell r="BQ278">
            <v>4</v>
          </cell>
          <cell r="BR278">
            <v>0.4</v>
          </cell>
          <cell r="BS278">
            <v>4</v>
          </cell>
          <cell r="BT278">
            <v>0.4</v>
          </cell>
          <cell r="BU278" t="str">
            <v>知識等の習得活用</v>
          </cell>
          <cell r="BV2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8">
            <v>15</v>
          </cell>
          <cell r="BX278">
            <v>3</v>
          </cell>
          <cell r="BY278">
            <v>3</v>
          </cell>
          <cell r="BZ278">
            <v>0.45</v>
          </cell>
          <cell r="CA278">
            <v>3</v>
          </cell>
          <cell r="CB278">
            <v>0.45</v>
          </cell>
          <cell r="CC278" t="str">
            <v>積極性</v>
          </cell>
          <cell r="CD2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8">
            <v>10</v>
          </cell>
          <cell r="CF278">
            <v>4</v>
          </cell>
          <cell r="CG278">
            <v>4</v>
          </cell>
          <cell r="CH278">
            <v>0.4</v>
          </cell>
          <cell r="CI278">
            <v>4</v>
          </cell>
          <cell r="CJ278">
            <v>0.4</v>
          </cell>
          <cell r="CM278">
            <v>0</v>
          </cell>
          <cell r="CN278">
            <v>0</v>
          </cell>
          <cell r="CO278">
            <v>0</v>
          </cell>
          <cell r="CP278">
            <v>0</v>
          </cell>
          <cell r="CQ278">
            <v>0</v>
          </cell>
          <cell r="CR278">
            <v>0</v>
          </cell>
          <cell r="CU278">
            <v>0</v>
          </cell>
          <cell r="CV278">
            <v>0</v>
          </cell>
          <cell r="CW278">
            <v>0</v>
          </cell>
          <cell r="CX278">
            <v>0</v>
          </cell>
          <cell r="CY278">
            <v>0</v>
          </cell>
          <cell r="CZ278">
            <v>0</v>
          </cell>
          <cell r="DA278" t="str">
            <v>組織運営</v>
          </cell>
          <cell r="DB278" t="str">
            <v>指導育成力</v>
          </cell>
          <cell r="DC2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8">
            <v>5</v>
          </cell>
          <cell r="DE278">
            <v>4</v>
          </cell>
          <cell r="DF278">
            <v>4</v>
          </cell>
          <cell r="DG278">
            <v>0.2</v>
          </cell>
          <cell r="DH278">
            <v>4</v>
          </cell>
          <cell r="DI278">
            <v>0.2</v>
          </cell>
          <cell r="DJ278" t="str">
            <v>協調性</v>
          </cell>
          <cell r="DK2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8">
            <v>10</v>
          </cell>
          <cell r="DM278">
            <v>4</v>
          </cell>
          <cell r="DN278">
            <v>4</v>
          </cell>
          <cell r="DO278">
            <v>0.4</v>
          </cell>
          <cell r="DP278">
            <v>4</v>
          </cell>
          <cell r="DQ278">
            <v>0.4</v>
          </cell>
          <cell r="DR278" t="str">
            <v>規律性</v>
          </cell>
          <cell r="DS2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8">
            <v>10</v>
          </cell>
          <cell r="DU278">
            <v>4</v>
          </cell>
          <cell r="DV278">
            <v>4</v>
          </cell>
          <cell r="DW278">
            <v>0.4</v>
          </cell>
          <cell r="DX278">
            <v>4</v>
          </cell>
          <cell r="DY278">
            <v>0.4</v>
          </cell>
          <cell r="EB278">
            <v>0</v>
          </cell>
          <cell r="EC278">
            <v>0</v>
          </cell>
          <cell r="ED278">
            <v>0</v>
          </cell>
          <cell r="EE278">
            <v>0</v>
          </cell>
          <cell r="EF278">
            <v>0</v>
          </cell>
          <cell r="EG278">
            <v>0</v>
          </cell>
          <cell r="EH278">
            <v>3.8</v>
          </cell>
          <cell r="EI278">
            <v>3.8</v>
          </cell>
        </row>
        <row r="279">
          <cell r="G279">
            <v>85229</v>
          </cell>
          <cell r="H279" t="str">
            <v>木村　伸行</v>
          </cell>
          <cell r="I279">
            <v>44</v>
          </cell>
          <cell r="J279">
            <v>32721</v>
          </cell>
          <cell r="K279" t="str">
            <v>一般事務職員</v>
          </cell>
          <cell r="L279">
            <v>41364</v>
          </cell>
          <cell r="M279">
            <v>41000</v>
          </cell>
          <cell r="N279">
            <v>41364</v>
          </cell>
          <cell r="O279">
            <v>1</v>
          </cell>
          <cell r="P279" t="str">
            <v>有</v>
          </cell>
          <cell r="Q279" t="str">
            <v>F</v>
          </cell>
          <cell r="R279">
            <v>1754</v>
          </cell>
          <cell r="S279" t="str">
            <v>２次評価完了</v>
          </cell>
          <cell r="V279">
            <v>0</v>
          </cell>
          <cell r="W279" t="str">
            <v>業績</v>
          </cell>
          <cell r="X279" t="str">
            <v>仕事の成果</v>
          </cell>
          <cell r="Y2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9">
            <v>25</v>
          </cell>
          <cell r="AA279">
            <v>4</v>
          </cell>
          <cell r="AB279">
            <v>4</v>
          </cell>
          <cell r="AC279">
            <v>1</v>
          </cell>
          <cell r="AD279">
            <v>4</v>
          </cell>
          <cell r="AE279">
            <v>1</v>
          </cell>
          <cell r="AF279" t="str">
            <v>表彰実績</v>
          </cell>
          <cell r="AG279" t="str">
            <v>市長表彰実績（職員提案制度・提案たまご育てる制度における最優秀・優秀・優良賞受賞等）（0.20点）</v>
          </cell>
          <cell r="AH279">
            <v>0</v>
          </cell>
          <cell r="AI279">
            <v>0</v>
          </cell>
          <cell r="AJ279">
            <v>0</v>
          </cell>
          <cell r="AK279">
            <v>0</v>
          </cell>
          <cell r="AL279">
            <v>0</v>
          </cell>
          <cell r="AM279">
            <v>0</v>
          </cell>
          <cell r="AN279" t="str">
            <v>表彰実績</v>
          </cell>
          <cell r="AO279" t="str">
            <v>局長表彰実績（かいぜんWater・水道事業研究・水道局職員表彰要綱における一定以上の受賞）（0.10点）</v>
          </cell>
          <cell r="AP279">
            <v>0</v>
          </cell>
          <cell r="AQ279">
            <v>0</v>
          </cell>
          <cell r="AR279">
            <v>0</v>
          </cell>
          <cell r="AS279">
            <v>0</v>
          </cell>
          <cell r="AT279">
            <v>0</v>
          </cell>
          <cell r="AU279">
            <v>0</v>
          </cell>
          <cell r="AV279" t="str">
            <v>能力</v>
          </cell>
          <cell r="AW279" t="str">
            <v>市民志向</v>
          </cell>
          <cell r="AX2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9">
            <v>10</v>
          </cell>
          <cell r="AZ279">
            <v>4</v>
          </cell>
          <cell r="BA279">
            <v>4</v>
          </cell>
          <cell r="BB279">
            <v>0.4</v>
          </cell>
          <cell r="BC279">
            <v>4</v>
          </cell>
          <cell r="BD279">
            <v>0.4</v>
          </cell>
          <cell r="BE279" t="str">
            <v>企画立案力</v>
          </cell>
          <cell r="BF27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9">
            <v>5</v>
          </cell>
          <cell r="BH279">
            <v>3</v>
          </cell>
          <cell r="BI279">
            <v>3</v>
          </cell>
          <cell r="BJ279">
            <v>0.15</v>
          </cell>
          <cell r="BK279">
            <v>3</v>
          </cell>
          <cell r="BL279">
            <v>0.15</v>
          </cell>
          <cell r="BM279" t="str">
            <v>理解説明力</v>
          </cell>
          <cell r="BN2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9">
            <v>10</v>
          </cell>
          <cell r="BP279">
            <v>4</v>
          </cell>
          <cell r="BQ279">
            <v>4</v>
          </cell>
          <cell r="BR279">
            <v>0.4</v>
          </cell>
          <cell r="BS279">
            <v>4</v>
          </cell>
          <cell r="BT279">
            <v>0.4</v>
          </cell>
          <cell r="BU279" t="str">
            <v>知識等の習得活用</v>
          </cell>
          <cell r="BV2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9">
            <v>15</v>
          </cell>
          <cell r="BX279">
            <v>3</v>
          </cell>
          <cell r="BY279">
            <v>3</v>
          </cell>
          <cell r="BZ279">
            <v>0.45</v>
          </cell>
          <cell r="CA279">
            <v>3</v>
          </cell>
          <cell r="CB279">
            <v>0.45</v>
          </cell>
          <cell r="CC279" t="str">
            <v>積極性</v>
          </cell>
          <cell r="CD2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9">
            <v>10</v>
          </cell>
          <cell r="CF279">
            <v>3</v>
          </cell>
          <cell r="CG279">
            <v>3</v>
          </cell>
          <cell r="CH279">
            <v>0.3</v>
          </cell>
          <cell r="CI279">
            <v>3</v>
          </cell>
          <cell r="CJ279">
            <v>0.3</v>
          </cell>
          <cell r="CM279">
            <v>0</v>
          </cell>
          <cell r="CN279">
            <v>0</v>
          </cell>
          <cell r="CO279">
            <v>0</v>
          </cell>
          <cell r="CP279">
            <v>0</v>
          </cell>
          <cell r="CQ279">
            <v>0</v>
          </cell>
          <cell r="CR279">
            <v>0</v>
          </cell>
          <cell r="CU279">
            <v>0</v>
          </cell>
          <cell r="CV279">
            <v>0</v>
          </cell>
          <cell r="CW279">
            <v>0</v>
          </cell>
          <cell r="CX279">
            <v>0</v>
          </cell>
          <cell r="CY279">
            <v>0</v>
          </cell>
          <cell r="CZ279">
            <v>0</v>
          </cell>
          <cell r="DA279" t="str">
            <v>組織運営</v>
          </cell>
          <cell r="DB279" t="str">
            <v>指導育成力</v>
          </cell>
          <cell r="DC27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9">
            <v>5</v>
          </cell>
          <cell r="DE279">
            <v>3</v>
          </cell>
          <cell r="DF279">
            <v>3</v>
          </cell>
          <cell r="DG279">
            <v>0.15</v>
          </cell>
          <cell r="DH279">
            <v>3</v>
          </cell>
          <cell r="DI279">
            <v>0.15</v>
          </cell>
          <cell r="DJ279" t="str">
            <v>協調性</v>
          </cell>
          <cell r="DK2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9">
            <v>10</v>
          </cell>
          <cell r="DM279">
            <v>4</v>
          </cell>
          <cell r="DN279">
            <v>4</v>
          </cell>
          <cell r="DO279">
            <v>0.4</v>
          </cell>
          <cell r="DP279">
            <v>4</v>
          </cell>
          <cell r="DQ279">
            <v>0.4</v>
          </cell>
          <cell r="DR279" t="str">
            <v>規律性</v>
          </cell>
          <cell r="DS2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9">
            <v>10</v>
          </cell>
          <cell r="DU279">
            <v>4</v>
          </cell>
          <cell r="DV279">
            <v>4</v>
          </cell>
          <cell r="DW279">
            <v>0.4</v>
          </cell>
          <cell r="DX279">
            <v>4</v>
          </cell>
          <cell r="DY279">
            <v>0.4</v>
          </cell>
          <cell r="EB279">
            <v>0</v>
          </cell>
          <cell r="EC279">
            <v>0</v>
          </cell>
          <cell r="ED279">
            <v>0</v>
          </cell>
          <cell r="EE279">
            <v>0</v>
          </cell>
          <cell r="EF279">
            <v>0</v>
          </cell>
          <cell r="EG279">
            <v>0</v>
          </cell>
          <cell r="EH279">
            <v>3.65</v>
          </cell>
          <cell r="EI279">
            <v>3.65</v>
          </cell>
        </row>
        <row r="280">
          <cell r="G280">
            <v>87602</v>
          </cell>
          <cell r="H280" t="str">
            <v>是澤　邦俊</v>
          </cell>
          <cell r="I280">
            <v>45</v>
          </cell>
          <cell r="J280">
            <v>32174</v>
          </cell>
          <cell r="K280" t="str">
            <v>一般事務職員</v>
          </cell>
          <cell r="L280">
            <v>41364</v>
          </cell>
          <cell r="M280">
            <v>41000</v>
          </cell>
          <cell r="N280">
            <v>41364</v>
          </cell>
          <cell r="O280">
            <v>1</v>
          </cell>
          <cell r="P280" t="str">
            <v>有</v>
          </cell>
          <cell r="Q280" t="str">
            <v>F</v>
          </cell>
          <cell r="R280">
            <v>2625</v>
          </cell>
          <cell r="S280" t="str">
            <v>２次評価完了</v>
          </cell>
          <cell r="V280">
            <v>0</v>
          </cell>
          <cell r="W280" t="str">
            <v>業績</v>
          </cell>
          <cell r="X280" t="str">
            <v>仕事の成果</v>
          </cell>
          <cell r="Y2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0">
            <v>25</v>
          </cell>
          <cell r="AA280">
            <v>4</v>
          </cell>
          <cell r="AB280">
            <v>4</v>
          </cell>
          <cell r="AC280">
            <v>1</v>
          </cell>
          <cell r="AD280">
            <v>4</v>
          </cell>
          <cell r="AE280">
            <v>1</v>
          </cell>
          <cell r="AF280" t="str">
            <v>表彰実績</v>
          </cell>
          <cell r="AG280" t="str">
            <v>市長表彰実績（職員提案制度・提案たまご育てる制度における最優秀・優秀・優良賞受賞等）（0.20点）</v>
          </cell>
          <cell r="AH280">
            <v>0</v>
          </cell>
          <cell r="AI280">
            <v>0</v>
          </cell>
          <cell r="AJ280">
            <v>0</v>
          </cell>
          <cell r="AK280">
            <v>0</v>
          </cell>
          <cell r="AL280">
            <v>0</v>
          </cell>
          <cell r="AM280">
            <v>0</v>
          </cell>
          <cell r="AN280" t="str">
            <v>表彰実績</v>
          </cell>
          <cell r="AO280" t="str">
            <v>局長表彰実績（かいぜんWater・水道事業研究・水道局職員表彰要綱における一定以上の受賞）（0.10点）</v>
          </cell>
          <cell r="AP280">
            <v>0</v>
          </cell>
          <cell r="AQ280">
            <v>0</v>
          </cell>
          <cell r="AR280">
            <v>0</v>
          </cell>
          <cell r="AS280">
            <v>0</v>
          </cell>
          <cell r="AT280">
            <v>0</v>
          </cell>
          <cell r="AU280">
            <v>0</v>
          </cell>
          <cell r="AV280" t="str">
            <v>能力</v>
          </cell>
          <cell r="AW280" t="str">
            <v>市民志向</v>
          </cell>
          <cell r="AX2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0">
            <v>10</v>
          </cell>
          <cell r="AZ280">
            <v>4</v>
          </cell>
          <cell r="BA280">
            <v>4</v>
          </cell>
          <cell r="BB280">
            <v>0.4</v>
          </cell>
          <cell r="BC280">
            <v>4</v>
          </cell>
          <cell r="BD280">
            <v>0.4</v>
          </cell>
          <cell r="BE280" t="str">
            <v>企画立案力</v>
          </cell>
          <cell r="BF28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0">
            <v>5</v>
          </cell>
          <cell r="BH280">
            <v>3</v>
          </cell>
          <cell r="BI280">
            <v>3</v>
          </cell>
          <cell r="BJ280">
            <v>0.15</v>
          </cell>
          <cell r="BK280">
            <v>3</v>
          </cell>
          <cell r="BL280">
            <v>0.15</v>
          </cell>
          <cell r="BM280" t="str">
            <v>理解説明力</v>
          </cell>
          <cell r="BN2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0">
            <v>10</v>
          </cell>
          <cell r="BP280">
            <v>4</v>
          </cell>
          <cell r="BQ280">
            <v>4</v>
          </cell>
          <cell r="BR280">
            <v>0.4</v>
          </cell>
          <cell r="BS280">
            <v>4</v>
          </cell>
          <cell r="BT280">
            <v>0.4</v>
          </cell>
          <cell r="BU280" t="str">
            <v>知識等の習得活用</v>
          </cell>
          <cell r="BV2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0">
            <v>15</v>
          </cell>
          <cell r="BX280">
            <v>4</v>
          </cell>
          <cell r="BY280">
            <v>3</v>
          </cell>
          <cell r="BZ280">
            <v>0.45</v>
          </cell>
          <cell r="CA280">
            <v>3</v>
          </cell>
          <cell r="CB280">
            <v>0.45</v>
          </cell>
          <cell r="CC280" t="str">
            <v>積極性</v>
          </cell>
          <cell r="CD2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0">
            <v>10</v>
          </cell>
          <cell r="CF280">
            <v>4</v>
          </cell>
          <cell r="CG280">
            <v>4</v>
          </cell>
          <cell r="CH280">
            <v>0.4</v>
          </cell>
          <cell r="CI280">
            <v>4</v>
          </cell>
          <cell r="CJ280">
            <v>0.4</v>
          </cell>
          <cell r="CM280">
            <v>0</v>
          </cell>
          <cell r="CN280">
            <v>0</v>
          </cell>
          <cell r="CO280">
            <v>0</v>
          </cell>
          <cell r="CP280">
            <v>0</v>
          </cell>
          <cell r="CQ280">
            <v>0</v>
          </cell>
          <cell r="CR280">
            <v>0</v>
          </cell>
          <cell r="CU280">
            <v>0</v>
          </cell>
          <cell r="CV280">
            <v>0</v>
          </cell>
          <cell r="CW280">
            <v>0</v>
          </cell>
          <cell r="CX280">
            <v>0</v>
          </cell>
          <cell r="CY280">
            <v>0</v>
          </cell>
          <cell r="CZ280">
            <v>0</v>
          </cell>
          <cell r="DA280" t="str">
            <v>組織運営</v>
          </cell>
          <cell r="DB280" t="str">
            <v>指導育成力</v>
          </cell>
          <cell r="DC28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0">
            <v>5</v>
          </cell>
          <cell r="DE280">
            <v>3</v>
          </cell>
          <cell r="DF280">
            <v>3.5</v>
          </cell>
          <cell r="DG280">
            <v>0.17499999999999999</v>
          </cell>
          <cell r="DH280">
            <v>3.5</v>
          </cell>
          <cell r="DI280">
            <v>0.17499999999999999</v>
          </cell>
          <cell r="DJ280" t="str">
            <v>協調性</v>
          </cell>
          <cell r="DK2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0">
            <v>10</v>
          </cell>
          <cell r="DM280">
            <v>4</v>
          </cell>
          <cell r="DN280">
            <v>4</v>
          </cell>
          <cell r="DO280">
            <v>0.4</v>
          </cell>
          <cell r="DP280">
            <v>4</v>
          </cell>
          <cell r="DQ280">
            <v>0.4</v>
          </cell>
          <cell r="DR280" t="str">
            <v>規律性</v>
          </cell>
          <cell r="DS2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0">
            <v>10</v>
          </cell>
          <cell r="DU280">
            <v>4</v>
          </cell>
          <cell r="DV280">
            <v>4</v>
          </cell>
          <cell r="DW280">
            <v>0.4</v>
          </cell>
          <cell r="DX280">
            <v>4</v>
          </cell>
          <cell r="DY280">
            <v>0.4</v>
          </cell>
          <cell r="EB280">
            <v>0</v>
          </cell>
          <cell r="EC280">
            <v>0</v>
          </cell>
          <cell r="ED280">
            <v>0</v>
          </cell>
          <cell r="EE280">
            <v>0</v>
          </cell>
          <cell r="EF280">
            <v>0</v>
          </cell>
          <cell r="EG280">
            <v>0</v>
          </cell>
          <cell r="EH280">
            <v>3.7749999999999999</v>
          </cell>
          <cell r="EI280">
            <v>3.7749999999999999</v>
          </cell>
        </row>
        <row r="281">
          <cell r="G281">
            <v>85258</v>
          </cell>
          <cell r="H281" t="str">
            <v>橋本　賢一</v>
          </cell>
          <cell r="I281">
            <v>43</v>
          </cell>
          <cell r="J281">
            <v>32721</v>
          </cell>
          <cell r="K281" t="str">
            <v>一般事務職員</v>
          </cell>
          <cell r="L281">
            <v>41364</v>
          </cell>
          <cell r="M281">
            <v>41000</v>
          </cell>
          <cell r="N281">
            <v>41364</v>
          </cell>
          <cell r="O281">
            <v>1</v>
          </cell>
          <cell r="P281" t="str">
            <v>有</v>
          </cell>
          <cell r="Q281" t="str">
            <v>F</v>
          </cell>
          <cell r="R281">
            <v>1771</v>
          </cell>
          <cell r="S281" t="str">
            <v>２次評価完了</v>
          </cell>
          <cell r="V281">
            <v>0</v>
          </cell>
          <cell r="W281" t="str">
            <v>業績</v>
          </cell>
          <cell r="X281" t="str">
            <v>仕事の成果</v>
          </cell>
          <cell r="Y2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1">
            <v>25</v>
          </cell>
          <cell r="AA281">
            <v>3</v>
          </cell>
          <cell r="AB281">
            <v>4</v>
          </cell>
          <cell r="AC281">
            <v>1</v>
          </cell>
          <cell r="AD281">
            <v>4</v>
          </cell>
          <cell r="AE281">
            <v>1</v>
          </cell>
          <cell r="AF281" t="str">
            <v>表彰実績</v>
          </cell>
          <cell r="AG281" t="str">
            <v>市長表彰実績（職員提案制度・提案たまご育てる制度における最優秀・優秀・優良賞受賞等）（0.20点）</v>
          </cell>
          <cell r="AH281">
            <v>0</v>
          </cell>
          <cell r="AI281">
            <v>0</v>
          </cell>
          <cell r="AJ281">
            <v>0</v>
          </cell>
          <cell r="AK281">
            <v>0</v>
          </cell>
          <cell r="AL281">
            <v>0</v>
          </cell>
          <cell r="AM281">
            <v>0</v>
          </cell>
          <cell r="AN281" t="str">
            <v>表彰実績</v>
          </cell>
          <cell r="AO281" t="str">
            <v>局長表彰実績（かいぜんWater・水道事業研究・水道局職員表彰要綱における一定以上の受賞）（0.10点）</v>
          </cell>
          <cell r="AP281">
            <v>0</v>
          </cell>
          <cell r="AQ281">
            <v>0</v>
          </cell>
          <cell r="AR281">
            <v>0</v>
          </cell>
          <cell r="AS281">
            <v>0</v>
          </cell>
          <cell r="AT281">
            <v>0</v>
          </cell>
          <cell r="AU281">
            <v>0</v>
          </cell>
          <cell r="AV281" t="str">
            <v>能力</v>
          </cell>
          <cell r="AW281" t="str">
            <v>市民志向</v>
          </cell>
          <cell r="AX2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1">
            <v>10</v>
          </cell>
          <cell r="AZ281">
            <v>3</v>
          </cell>
          <cell r="BA281">
            <v>3</v>
          </cell>
          <cell r="BB281">
            <v>0.3</v>
          </cell>
          <cell r="BC281">
            <v>3</v>
          </cell>
          <cell r="BD281">
            <v>0.3</v>
          </cell>
          <cell r="BE281" t="str">
            <v>企画立案力</v>
          </cell>
          <cell r="BF28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1">
            <v>5</v>
          </cell>
          <cell r="BH281">
            <v>2</v>
          </cell>
          <cell r="BI281">
            <v>3</v>
          </cell>
          <cell r="BJ281">
            <v>0.15</v>
          </cell>
          <cell r="BK281">
            <v>3</v>
          </cell>
          <cell r="BL281">
            <v>0.15</v>
          </cell>
          <cell r="BM281" t="str">
            <v>理解説明力</v>
          </cell>
          <cell r="BN2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1">
            <v>10</v>
          </cell>
          <cell r="BP281">
            <v>3</v>
          </cell>
          <cell r="BQ281">
            <v>3.5</v>
          </cell>
          <cell r="BR281">
            <v>0.35</v>
          </cell>
          <cell r="BS281">
            <v>3.5</v>
          </cell>
          <cell r="BT281">
            <v>0.35</v>
          </cell>
          <cell r="BU281" t="str">
            <v>知識等の習得活用</v>
          </cell>
          <cell r="BV2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1">
            <v>15</v>
          </cell>
          <cell r="BX281">
            <v>3</v>
          </cell>
          <cell r="BY281">
            <v>3</v>
          </cell>
          <cell r="BZ281">
            <v>0.45</v>
          </cell>
          <cell r="CA281">
            <v>3</v>
          </cell>
          <cell r="CB281">
            <v>0.45</v>
          </cell>
          <cell r="CC281" t="str">
            <v>積極性</v>
          </cell>
          <cell r="CD2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1">
            <v>10</v>
          </cell>
          <cell r="CF281">
            <v>3</v>
          </cell>
          <cell r="CG281">
            <v>3</v>
          </cell>
          <cell r="CH281">
            <v>0.3</v>
          </cell>
          <cell r="CI281">
            <v>3</v>
          </cell>
          <cell r="CJ281">
            <v>0.3</v>
          </cell>
          <cell r="CM281">
            <v>0</v>
          </cell>
          <cell r="CN281">
            <v>0</v>
          </cell>
          <cell r="CO281">
            <v>0</v>
          </cell>
          <cell r="CP281">
            <v>0</v>
          </cell>
          <cell r="CQ281">
            <v>0</v>
          </cell>
          <cell r="CR281">
            <v>0</v>
          </cell>
          <cell r="CU281">
            <v>0</v>
          </cell>
          <cell r="CV281">
            <v>0</v>
          </cell>
          <cell r="CW281">
            <v>0</v>
          </cell>
          <cell r="CX281">
            <v>0</v>
          </cell>
          <cell r="CY281">
            <v>0</v>
          </cell>
          <cell r="CZ281">
            <v>0</v>
          </cell>
          <cell r="DA281" t="str">
            <v>組織運営</v>
          </cell>
          <cell r="DB281" t="str">
            <v>指導育成力</v>
          </cell>
          <cell r="DC28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1">
            <v>5</v>
          </cell>
          <cell r="DE281">
            <v>3</v>
          </cell>
          <cell r="DF281">
            <v>3</v>
          </cell>
          <cell r="DG281">
            <v>0.15</v>
          </cell>
          <cell r="DH281">
            <v>3</v>
          </cell>
          <cell r="DI281">
            <v>0.15</v>
          </cell>
          <cell r="DJ281" t="str">
            <v>協調性</v>
          </cell>
          <cell r="DK2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1">
            <v>10</v>
          </cell>
          <cell r="DM281">
            <v>3</v>
          </cell>
          <cell r="DN281">
            <v>3</v>
          </cell>
          <cell r="DO281">
            <v>0.3</v>
          </cell>
          <cell r="DP281">
            <v>3</v>
          </cell>
          <cell r="DQ281">
            <v>0.3</v>
          </cell>
          <cell r="DR281" t="str">
            <v>規律性</v>
          </cell>
          <cell r="DS2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1">
            <v>10</v>
          </cell>
          <cell r="DU281">
            <v>3</v>
          </cell>
          <cell r="DV281">
            <v>3</v>
          </cell>
          <cell r="DW281">
            <v>0.3</v>
          </cell>
          <cell r="DX281">
            <v>3</v>
          </cell>
          <cell r="DY281">
            <v>0.3</v>
          </cell>
          <cell r="EB281">
            <v>0</v>
          </cell>
          <cell r="EC281">
            <v>0</v>
          </cell>
          <cell r="ED281">
            <v>0</v>
          </cell>
          <cell r="EE281">
            <v>0</v>
          </cell>
          <cell r="EF281">
            <v>0</v>
          </cell>
          <cell r="EG281">
            <v>0</v>
          </cell>
          <cell r="EH281">
            <v>3.3</v>
          </cell>
          <cell r="EI281">
            <v>3.3</v>
          </cell>
        </row>
        <row r="282">
          <cell r="G282">
            <v>86248</v>
          </cell>
          <cell r="H282" t="str">
            <v>入木　達行</v>
          </cell>
          <cell r="I282">
            <v>34</v>
          </cell>
          <cell r="J282">
            <v>36251</v>
          </cell>
          <cell r="K282" t="str">
            <v>一般事務職員</v>
          </cell>
          <cell r="L282">
            <v>41364</v>
          </cell>
          <cell r="M282">
            <v>41000</v>
          </cell>
          <cell r="N282">
            <v>41364</v>
          </cell>
          <cell r="O282">
            <v>1</v>
          </cell>
          <cell r="P282" t="str">
            <v>有</v>
          </cell>
          <cell r="Q282" t="str">
            <v>F</v>
          </cell>
          <cell r="R282">
            <v>2073</v>
          </cell>
          <cell r="S282" t="str">
            <v>２次評価完了</v>
          </cell>
          <cell r="V282">
            <v>0</v>
          </cell>
          <cell r="W282" t="str">
            <v>業績</v>
          </cell>
          <cell r="X282" t="str">
            <v>仕事の成果</v>
          </cell>
          <cell r="Y2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2">
            <v>25</v>
          </cell>
          <cell r="AA282">
            <v>3</v>
          </cell>
          <cell r="AB282">
            <v>4</v>
          </cell>
          <cell r="AC282">
            <v>1</v>
          </cell>
          <cell r="AD282">
            <v>4</v>
          </cell>
          <cell r="AE282">
            <v>1</v>
          </cell>
          <cell r="AF282" t="str">
            <v>表彰実績</v>
          </cell>
          <cell r="AG282" t="str">
            <v>市長表彰実績（職員提案制度・提案たまご育てる制度における最優秀・優秀・優良賞受賞等）（0.20点）</v>
          </cell>
          <cell r="AH282">
            <v>0</v>
          </cell>
          <cell r="AI282">
            <v>0</v>
          </cell>
          <cell r="AJ282">
            <v>0</v>
          </cell>
          <cell r="AK282">
            <v>0</v>
          </cell>
          <cell r="AL282">
            <v>0</v>
          </cell>
          <cell r="AM282">
            <v>0</v>
          </cell>
          <cell r="AN282" t="str">
            <v>表彰実績</v>
          </cell>
          <cell r="AO282" t="str">
            <v>局長表彰実績（かいぜんWater・水道事業研究・水道局職員表彰要綱における一定以上の受賞）（0.10点）</v>
          </cell>
          <cell r="AP282">
            <v>0</v>
          </cell>
          <cell r="AQ282">
            <v>0</v>
          </cell>
          <cell r="AR282">
            <v>0</v>
          </cell>
          <cell r="AS282">
            <v>0</v>
          </cell>
          <cell r="AT282">
            <v>0</v>
          </cell>
          <cell r="AU282">
            <v>0</v>
          </cell>
          <cell r="AV282" t="str">
            <v>能力</v>
          </cell>
          <cell r="AW282" t="str">
            <v>市民志向</v>
          </cell>
          <cell r="AX2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2">
            <v>10</v>
          </cell>
          <cell r="AZ282">
            <v>3</v>
          </cell>
          <cell r="BA282">
            <v>3</v>
          </cell>
          <cell r="BB282">
            <v>0.3</v>
          </cell>
          <cell r="BC282">
            <v>3</v>
          </cell>
          <cell r="BD282">
            <v>0.3</v>
          </cell>
          <cell r="BE282" t="str">
            <v>企画立案力</v>
          </cell>
          <cell r="BF28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2">
            <v>5</v>
          </cell>
          <cell r="BH282">
            <v>3</v>
          </cell>
          <cell r="BI282">
            <v>3</v>
          </cell>
          <cell r="BJ282">
            <v>0.15</v>
          </cell>
          <cell r="BK282">
            <v>3</v>
          </cell>
          <cell r="BL282">
            <v>0.15</v>
          </cell>
          <cell r="BM282" t="str">
            <v>理解説明力</v>
          </cell>
          <cell r="BN2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2">
            <v>10</v>
          </cell>
          <cell r="BP282">
            <v>3</v>
          </cell>
          <cell r="BQ282">
            <v>4</v>
          </cell>
          <cell r="BR282">
            <v>0.4</v>
          </cell>
          <cell r="BS282">
            <v>4</v>
          </cell>
          <cell r="BT282">
            <v>0.4</v>
          </cell>
          <cell r="BU282" t="str">
            <v>知識等の習得活用</v>
          </cell>
          <cell r="BV2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2">
            <v>15</v>
          </cell>
          <cell r="BX282">
            <v>3</v>
          </cell>
          <cell r="BY282">
            <v>3</v>
          </cell>
          <cell r="BZ282">
            <v>0.45</v>
          </cell>
          <cell r="CA282">
            <v>3</v>
          </cell>
          <cell r="CB282">
            <v>0.45</v>
          </cell>
          <cell r="CC282" t="str">
            <v>積極性</v>
          </cell>
          <cell r="CD2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2">
            <v>10</v>
          </cell>
          <cell r="CF282">
            <v>3</v>
          </cell>
          <cell r="CG282">
            <v>3</v>
          </cell>
          <cell r="CH282">
            <v>0.3</v>
          </cell>
          <cell r="CI282">
            <v>3</v>
          </cell>
          <cell r="CJ282">
            <v>0.3</v>
          </cell>
          <cell r="CM282">
            <v>0</v>
          </cell>
          <cell r="CN282">
            <v>0</v>
          </cell>
          <cell r="CO282">
            <v>0</v>
          </cell>
          <cell r="CP282">
            <v>0</v>
          </cell>
          <cell r="CQ282">
            <v>0</v>
          </cell>
          <cell r="CR282">
            <v>0</v>
          </cell>
          <cell r="CU282">
            <v>0</v>
          </cell>
          <cell r="CV282">
            <v>0</v>
          </cell>
          <cell r="CW282">
            <v>0</v>
          </cell>
          <cell r="CX282">
            <v>0</v>
          </cell>
          <cell r="CY282">
            <v>0</v>
          </cell>
          <cell r="CZ282">
            <v>0</v>
          </cell>
          <cell r="DA282" t="str">
            <v>組織運営</v>
          </cell>
          <cell r="DB282" t="str">
            <v>指導育成力</v>
          </cell>
          <cell r="DC28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2">
            <v>5</v>
          </cell>
          <cell r="DE282">
            <v>3</v>
          </cell>
          <cell r="DF282">
            <v>3</v>
          </cell>
          <cell r="DG282">
            <v>0.15</v>
          </cell>
          <cell r="DH282">
            <v>3</v>
          </cell>
          <cell r="DI282">
            <v>0.15</v>
          </cell>
          <cell r="DJ282" t="str">
            <v>協調性</v>
          </cell>
          <cell r="DK2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2">
            <v>10</v>
          </cell>
          <cell r="DM282">
            <v>4</v>
          </cell>
          <cell r="DN282">
            <v>4</v>
          </cell>
          <cell r="DO282">
            <v>0.4</v>
          </cell>
          <cell r="DP282">
            <v>4</v>
          </cell>
          <cell r="DQ282">
            <v>0.4</v>
          </cell>
          <cell r="DR282" t="str">
            <v>規律性</v>
          </cell>
          <cell r="DS2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2">
            <v>10</v>
          </cell>
          <cell r="DU282">
            <v>3</v>
          </cell>
          <cell r="DV282">
            <v>3</v>
          </cell>
          <cell r="DW282">
            <v>0.3</v>
          </cell>
          <cell r="DX282">
            <v>3</v>
          </cell>
          <cell r="DY282">
            <v>0.3</v>
          </cell>
          <cell r="EB282">
            <v>0</v>
          </cell>
          <cell r="EC282">
            <v>0</v>
          </cell>
          <cell r="ED282">
            <v>0</v>
          </cell>
          <cell r="EE282">
            <v>0</v>
          </cell>
          <cell r="EF282">
            <v>0</v>
          </cell>
          <cell r="EG282">
            <v>0</v>
          </cell>
          <cell r="EH282">
            <v>3.45</v>
          </cell>
          <cell r="EI282">
            <v>3.45</v>
          </cell>
        </row>
        <row r="283">
          <cell r="G283">
            <v>86632</v>
          </cell>
          <cell r="H283" t="str">
            <v>塚本　保司</v>
          </cell>
          <cell r="I283">
            <v>54</v>
          </cell>
          <cell r="J283">
            <v>29099</v>
          </cell>
          <cell r="K283" t="str">
            <v>一般事務職員</v>
          </cell>
          <cell r="L283">
            <v>41364</v>
          </cell>
          <cell r="M283">
            <v>41000</v>
          </cell>
          <cell r="N283">
            <v>41364</v>
          </cell>
          <cell r="O283">
            <v>1</v>
          </cell>
          <cell r="P283" t="str">
            <v>有</v>
          </cell>
          <cell r="Q283" t="str">
            <v>F</v>
          </cell>
          <cell r="R283">
            <v>2238</v>
          </cell>
          <cell r="S283" t="str">
            <v>２次評価完了</v>
          </cell>
          <cell r="V283">
            <v>0</v>
          </cell>
          <cell r="W283" t="str">
            <v>業績</v>
          </cell>
          <cell r="X283" t="str">
            <v>仕事の成果</v>
          </cell>
          <cell r="Y2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3">
            <v>25</v>
          </cell>
          <cell r="AA283">
            <v>4</v>
          </cell>
          <cell r="AB283">
            <v>4</v>
          </cell>
          <cell r="AC283">
            <v>1</v>
          </cell>
          <cell r="AD283">
            <v>4</v>
          </cell>
          <cell r="AE283">
            <v>1</v>
          </cell>
          <cell r="AF283" t="str">
            <v>表彰実績</v>
          </cell>
          <cell r="AG283" t="str">
            <v>市長表彰実績（職員提案制度・提案たまご育てる制度における最優秀・優秀・優良賞受賞等）（0.20点）</v>
          </cell>
          <cell r="AH283">
            <v>0</v>
          </cell>
          <cell r="AI283">
            <v>0</v>
          </cell>
          <cell r="AJ283">
            <v>0</v>
          </cell>
          <cell r="AK283">
            <v>0</v>
          </cell>
          <cell r="AL283">
            <v>0</v>
          </cell>
          <cell r="AM283">
            <v>0</v>
          </cell>
          <cell r="AN283" t="str">
            <v>表彰実績</v>
          </cell>
          <cell r="AO283" t="str">
            <v>局長表彰実績（かいぜんWater・水道事業研究・水道局職員表彰要綱における一定以上の受賞）（0.10点）</v>
          </cell>
          <cell r="AP283">
            <v>0</v>
          </cell>
          <cell r="AQ283">
            <v>0</v>
          </cell>
          <cell r="AR283">
            <v>0</v>
          </cell>
          <cell r="AS283">
            <v>0</v>
          </cell>
          <cell r="AT283">
            <v>0</v>
          </cell>
          <cell r="AU283">
            <v>0</v>
          </cell>
          <cell r="AV283" t="str">
            <v>能力</v>
          </cell>
          <cell r="AW283" t="str">
            <v>市民志向</v>
          </cell>
          <cell r="AX2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3">
            <v>10</v>
          </cell>
          <cell r="AZ283">
            <v>3</v>
          </cell>
          <cell r="BA283">
            <v>3</v>
          </cell>
          <cell r="BB283">
            <v>0.3</v>
          </cell>
          <cell r="BC283">
            <v>3</v>
          </cell>
          <cell r="BD283">
            <v>0.3</v>
          </cell>
          <cell r="BE283" t="str">
            <v>企画立案力</v>
          </cell>
          <cell r="BF28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3">
            <v>5</v>
          </cell>
          <cell r="BH283">
            <v>3</v>
          </cell>
          <cell r="BI283">
            <v>3</v>
          </cell>
          <cell r="BJ283">
            <v>0.15</v>
          </cell>
          <cell r="BK283">
            <v>3</v>
          </cell>
          <cell r="BL283">
            <v>0.15</v>
          </cell>
          <cell r="BM283" t="str">
            <v>理解説明力</v>
          </cell>
          <cell r="BN2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3">
            <v>10</v>
          </cell>
          <cell r="BP283">
            <v>3</v>
          </cell>
          <cell r="BQ283">
            <v>3</v>
          </cell>
          <cell r="BR283">
            <v>0.3</v>
          </cell>
          <cell r="BS283">
            <v>3</v>
          </cell>
          <cell r="BT283">
            <v>0.3</v>
          </cell>
          <cell r="BU283" t="str">
            <v>知識等の習得活用</v>
          </cell>
          <cell r="BV2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3">
            <v>15</v>
          </cell>
          <cell r="BX283">
            <v>3</v>
          </cell>
          <cell r="BY283">
            <v>3</v>
          </cell>
          <cell r="BZ283">
            <v>0.45</v>
          </cell>
          <cell r="CA283">
            <v>3</v>
          </cell>
          <cell r="CB283">
            <v>0.45</v>
          </cell>
          <cell r="CC283" t="str">
            <v>積極性</v>
          </cell>
          <cell r="CD2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3">
            <v>10</v>
          </cell>
          <cell r="CF283">
            <v>2</v>
          </cell>
          <cell r="CG283">
            <v>3</v>
          </cell>
          <cell r="CH283">
            <v>0.3</v>
          </cell>
          <cell r="CI283">
            <v>3</v>
          </cell>
          <cell r="CJ283">
            <v>0.3</v>
          </cell>
          <cell r="CM283">
            <v>0</v>
          </cell>
          <cell r="CN283">
            <v>0</v>
          </cell>
          <cell r="CO283">
            <v>0</v>
          </cell>
          <cell r="CP283">
            <v>0</v>
          </cell>
          <cell r="CQ283">
            <v>0</v>
          </cell>
          <cell r="CR283">
            <v>0</v>
          </cell>
          <cell r="CU283">
            <v>0</v>
          </cell>
          <cell r="CV283">
            <v>0</v>
          </cell>
          <cell r="CW283">
            <v>0</v>
          </cell>
          <cell r="CX283">
            <v>0</v>
          </cell>
          <cell r="CY283">
            <v>0</v>
          </cell>
          <cell r="CZ283">
            <v>0</v>
          </cell>
          <cell r="DA283" t="str">
            <v>組織運営</v>
          </cell>
          <cell r="DB283" t="str">
            <v>指導育成力</v>
          </cell>
          <cell r="DC28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3">
            <v>5</v>
          </cell>
          <cell r="DE283">
            <v>3</v>
          </cell>
          <cell r="DF283">
            <v>3</v>
          </cell>
          <cell r="DG283">
            <v>0.15</v>
          </cell>
          <cell r="DH283">
            <v>3</v>
          </cell>
          <cell r="DI283">
            <v>0.15</v>
          </cell>
          <cell r="DJ283" t="str">
            <v>協調性</v>
          </cell>
          <cell r="DK2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3">
            <v>10</v>
          </cell>
          <cell r="DM283">
            <v>3</v>
          </cell>
          <cell r="DN283">
            <v>3</v>
          </cell>
          <cell r="DO283">
            <v>0.3</v>
          </cell>
          <cell r="DP283">
            <v>3</v>
          </cell>
          <cell r="DQ283">
            <v>0.3</v>
          </cell>
          <cell r="DR283" t="str">
            <v>規律性</v>
          </cell>
          <cell r="DS2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3">
            <v>10</v>
          </cell>
          <cell r="DU283">
            <v>3</v>
          </cell>
          <cell r="DV283">
            <v>3</v>
          </cell>
          <cell r="DW283">
            <v>0.3</v>
          </cell>
          <cell r="DX283">
            <v>3</v>
          </cell>
          <cell r="DY283">
            <v>0.3</v>
          </cell>
          <cell r="EB283">
            <v>0</v>
          </cell>
          <cell r="EC283">
            <v>0</v>
          </cell>
          <cell r="ED283">
            <v>0</v>
          </cell>
          <cell r="EE283">
            <v>0</v>
          </cell>
          <cell r="EF283">
            <v>0</v>
          </cell>
          <cell r="EG283">
            <v>0</v>
          </cell>
          <cell r="EH283">
            <v>3.25</v>
          </cell>
          <cell r="EI283">
            <v>3.25</v>
          </cell>
        </row>
        <row r="284">
          <cell r="G284">
            <v>87038</v>
          </cell>
          <cell r="H284" t="str">
            <v>丸澤　淳</v>
          </cell>
          <cell r="I284">
            <v>57</v>
          </cell>
          <cell r="J284">
            <v>30195</v>
          </cell>
          <cell r="K284" t="str">
            <v>一般事務職員</v>
          </cell>
          <cell r="L284">
            <v>41364</v>
          </cell>
          <cell r="M284">
            <v>41000</v>
          </cell>
          <cell r="N284">
            <v>41364</v>
          </cell>
          <cell r="O284">
            <v>1</v>
          </cell>
          <cell r="P284" t="str">
            <v>有</v>
          </cell>
          <cell r="Q284" t="str">
            <v>F</v>
          </cell>
          <cell r="R284">
            <v>2465</v>
          </cell>
          <cell r="S284" t="str">
            <v>２次評価完了</v>
          </cell>
          <cell r="V284">
            <v>0</v>
          </cell>
          <cell r="W284" t="str">
            <v>業績</v>
          </cell>
          <cell r="X284" t="str">
            <v>仕事の成果</v>
          </cell>
          <cell r="Y2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4">
            <v>25</v>
          </cell>
          <cell r="AA284">
            <v>4</v>
          </cell>
          <cell r="AB284">
            <v>4</v>
          </cell>
          <cell r="AC284">
            <v>1</v>
          </cell>
          <cell r="AD284">
            <v>4</v>
          </cell>
          <cell r="AE284">
            <v>1</v>
          </cell>
          <cell r="AF284" t="str">
            <v>表彰実績</v>
          </cell>
          <cell r="AG284" t="str">
            <v>市長表彰実績（職員提案制度・提案たまご育てる制度における最優秀・優秀・優良賞受賞等）（0.20点）</v>
          </cell>
          <cell r="AH284">
            <v>0</v>
          </cell>
          <cell r="AI284">
            <v>0</v>
          </cell>
          <cell r="AJ284">
            <v>0</v>
          </cell>
          <cell r="AK284">
            <v>0</v>
          </cell>
          <cell r="AL284">
            <v>0</v>
          </cell>
          <cell r="AM284">
            <v>0</v>
          </cell>
          <cell r="AN284" t="str">
            <v>表彰実績</v>
          </cell>
          <cell r="AO284" t="str">
            <v>局長表彰実績（かいぜんWater・水道事業研究・水道局職員表彰要綱における一定以上の受賞）（0.10点）</v>
          </cell>
          <cell r="AP284">
            <v>0</v>
          </cell>
          <cell r="AQ284">
            <v>0</v>
          </cell>
          <cell r="AR284">
            <v>0</v>
          </cell>
          <cell r="AS284">
            <v>0</v>
          </cell>
          <cell r="AT284">
            <v>0</v>
          </cell>
          <cell r="AU284">
            <v>0</v>
          </cell>
          <cell r="AV284" t="str">
            <v>能力</v>
          </cell>
          <cell r="AW284" t="str">
            <v>市民志向</v>
          </cell>
          <cell r="AX2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4">
            <v>10</v>
          </cell>
          <cell r="AZ284">
            <v>4</v>
          </cell>
          <cell r="BA284">
            <v>3</v>
          </cell>
          <cell r="BB284">
            <v>0.3</v>
          </cell>
          <cell r="BC284">
            <v>3</v>
          </cell>
          <cell r="BD284">
            <v>0.3</v>
          </cell>
          <cell r="BE284" t="str">
            <v>企画立案力</v>
          </cell>
          <cell r="BF28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4">
            <v>5</v>
          </cell>
          <cell r="BH284">
            <v>3</v>
          </cell>
          <cell r="BI284">
            <v>3</v>
          </cell>
          <cell r="BJ284">
            <v>0.15</v>
          </cell>
          <cell r="BK284">
            <v>3</v>
          </cell>
          <cell r="BL284">
            <v>0.15</v>
          </cell>
          <cell r="BM284" t="str">
            <v>理解説明力</v>
          </cell>
          <cell r="BN2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4">
            <v>10</v>
          </cell>
          <cell r="BP284">
            <v>3.5</v>
          </cell>
          <cell r="BQ284">
            <v>4</v>
          </cell>
          <cell r="BR284">
            <v>0.4</v>
          </cell>
          <cell r="BS284">
            <v>4</v>
          </cell>
          <cell r="BT284">
            <v>0.4</v>
          </cell>
          <cell r="BU284" t="str">
            <v>知識等の習得活用</v>
          </cell>
          <cell r="BV2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4">
            <v>15</v>
          </cell>
          <cell r="BX284">
            <v>4</v>
          </cell>
          <cell r="BY284">
            <v>3</v>
          </cell>
          <cell r="BZ284">
            <v>0.45</v>
          </cell>
          <cell r="CA284">
            <v>3</v>
          </cell>
          <cell r="CB284">
            <v>0.45</v>
          </cell>
          <cell r="CC284" t="str">
            <v>積極性</v>
          </cell>
          <cell r="CD2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4">
            <v>10</v>
          </cell>
          <cell r="CF284">
            <v>3.5</v>
          </cell>
          <cell r="CG284">
            <v>3.5</v>
          </cell>
          <cell r="CH284">
            <v>0.35</v>
          </cell>
          <cell r="CI284">
            <v>3.5</v>
          </cell>
          <cell r="CJ284">
            <v>0.35</v>
          </cell>
          <cell r="CM284">
            <v>0</v>
          </cell>
          <cell r="CN284">
            <v>0</v>
          </cell>
          <cell r="CO284">
            <v>0</v>
          </cell>
          <cell r="CP284">
            <v>0</v>
          </cell>
          <cell r="CQ284">
            <v>0</v>
          </cell>
          <cell r="CR284">
            <v>0</v>
          </cell>
          <cell r="CU284">
            <v>0</v>
          </cell>
          <cell r="CV284">
            <v>0</v>
          </cell>
          <cell r="CW284">
            <v>0</v>
          </cell>
          <cell r="CX284">
            <v>0</v>
          </cell>
          <cell r="CY284">
            <v>0</v>
          </cell>
          <cell r="CZ284">
            <v>0</v>
          </cell>
          <cell r="DA284" t="str">
            <v>組織運営</v>
          </cell>
          <cell r="DB284" t="str">
            <v>指導育成力</v>
          </cell>
          <cell r="DC28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4">
            <v>5</v>
          </cell>
          <cell r="DE284">
            <v>3.5</v>
          </cell>
          <cell r="DF284">
            <v>3</v>
          </cell>
          <cell r="DG284">
            <v>0.15</v>
          </cell>
          <cell r="DH284">
            <v>3</v>
          </cell>
          <cell r="DI284">
            <v>0.15</v>
          </cell>
          <cell r="DJ284" t="str">
            <v>協調性</v>
          </cell>
          <cell r="DK2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4">
            <v>10</v>
          </cell>
          <cell r="DM284">
            <v>4</v>
          </cell>
          <cell r="DN284">
            <v>3.5</v>
          </cell>
          <cell r="DO284">
            <v>0.35</v>
          </cell>
          <cell r="DP284">
            <v>3.5</v>
          </cell>
          <cell r="DQ284">
            <v>0.35</v>
          </cell>
          <cell r="DR284" t="str">
            <v>規律性</v>
          </cell>
          <cell r="DS2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4">
            <v>10</v>
          </cell>
          <cell r="DU284">
            <v>4</v>
          </cell>
          <cell r="DV284">
            <v>3</v>
          </cell>
          <cell r="DW284">
            <v>0.3</v>
          </cell>
          <cell r="DX284">
            <v>3</v>
          </cell>
          <cell r="DY284">
            <v>0.3</v>
          </cell>
          <cell r="EB284">
            <v>0</v>
          </cell>
          <cell r="EC284">
            <v>0</v>
          </cell>
          <cell r="ED284">
            <v>0</v>
          </cell>
          <cell r="EE284">
            <v>0</v>
          </cell>
          <cell r="EF284">
            <v>0</v>
          </cell>
          <cell r="EG284">
            <v>0</v>
          </cell>
          <cell r="EH284">
            <v>3.45</v>
          </cell>
          <cell r="EI284">
            <v>3.45</v>
          </cell>
        </row>
        <row r="285">
          <cell r="G285">
            <v>87603</v>
          </cell>
          <cell r="H285" t="str">
            <v>石川　大記</v>
          </cell>
          <cell r="I285">
            <v>45</v>
          </cell>
          <cell r="J285">
            <v>32174</v>
          </cell>
          <cell r="K285" t="str">
            <v>一般事務職員</v>
          </cell>
          <cell r="L285">
            <v>41364</v>
          </cell>
          <cell r="M285">
            <v>41000</v>
          </cell>
          <cell r="N285">
            <v>41364</v>
          </cell>
          <cell r="O285">
            <v>0</v>
          </cell>
          <cell r="P285" t="str">
            <v>無</v>
          </cell>
          <cell r="Q285" t="str">
            <v>F</v>
          </cell>
          <cell r="R285">
            <v>2626</v>
          </cell>
          <cell r="S285" t="str">
            <v>２次評価完了</v>
          </cell>
          <cell r="V285">
            <v>0</v>
          </cell>
          <cell r="W285" t="str">
            <v>業績</v>
          </cell>
          <cell r="X285" t="str">
            <v>仕事の成果</v>
          </cell>
          <cell r="Y2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5">
            <v>25</v>
          </cell>
          <cell r="AA285">
            <v>3</v>
          </cell>
          <cell r="AB285">
            <v>3</v>
          </cell>
          <cell r="AC285">
            <v>0.75</v>
          </cell>
          <cell r="AD285">
            <v>3</v>
          </cell>
          <cell r="AE285">
            <v>0.75</v>
          </cell>
          <cell r="AF285" t="str">
            <v>表彰実績</v>
          </cell>
          <cell r="AG285" t="str">
            <v>市長表彰実績（職員提案制度・提案たまご育てる制度における最優秀・優秀・優良賞受賞等）（0.20点）</v>
          </cell>
          <cell r="AH285">
            <v>0</v>
          </cell>
          <cell r="AI285">
            <v>0</v>
          </cell>
          <cell r="AJ285">
            <v>0</v>
          </cell>
          <cell r="AK285">
            <v>0</v>
          </cell>
          <cell r="AL285">
            <v>0</v>
          </cell>
          <cell r="AM285">
            <v>0</v>
          </cell>
          <cell r="AN285" t="str">
            <v>表彰実績</v>
          </cell>
          <cell r="AO285" t="str">
            <v>局長表彰実績（かいぜんWater・水道事業研究・水道局職員表彰要綱における一定以上の受賞）（0.10点）</v>
          </cell>
          <cell r="AP285">
            <v>0</v>
          </cell>
          <cell r="AQ285">
            <v>0</v>
          </cell>
          <cell r="AR285">
            <v>0</v>
          </cell>
          <cell r="AS285">
            <v>0</v>
          </cell>
          <cell r="AT285">
            <v>0</v>
          </cell>
          <cell r="AU285">
            <v>0</v>
          </cell>
          <cell r="AV285" t="str">
            <v>能力</v>
          </cell>
          <cell r="AW285" t="str">
            <v>市民志向</v>
          </cell>
          <cell r="AX2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5">
            <v>10</v>
          </cell>
          <cell r="AZ285">
            <v>4</v>
          </cell>
          <cell r="BA285">
            <v>3</v>
          </cell>
          <cell r="BB285">
            <v>0.3</v>
          </cell>
          <cell r="BC285">
            <v>3</v>
          </cell>
          <cell r="BD285">
            <v>0.3</v>
          </cell>
          <cell r="BE285" t="str">
            <v>企画立案力</v>
          </cell>
          <cell r="BF28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5">
            <v>5</v>
          </cell>
          <cell r="BH285">
            <v>3</v>
          </cell>
          <cell r="BI285">
            <v>3</v>
          </cell>
          <cell r="BJ285">
            <v>0.15</v>
          </cell>
          <cell r="BK285">
            <v>3</v>
          </cell>
          <cell r="BL285">
            <v>0.15</v>
          </cell>
          <cell r="BM285" t="str">
            <v>理解説明力</v>
          </cell>
          <cell r="BN2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5">
            <v>10</v>
          </cell>
          <cell r="BP285">
            <v>3</v>
          </cell>
          <cell r="BQ285">
            <v>4</v>
          </cell>
          <cell r="BR285">
            <v>0.4</v>
          </cell>
          <cell r="BS285">
            <v>3</v>
          </cell>
          <cell r="BT285">
            <v>0.3</v>
          </cell>
          <cell r="BU285" t="str">
            <v>知識等の習得活用</v>
          </cell>
          <cell r="BV2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5">
            <v>15</v>
          </cell>
          <cell r="BX285">
            <v>3</v>
          </cell>
          <cell r="BY285">
            <v>3</v>
          </cell>
          <cell r="BZ285">
            <v>0.45</v>
          </cell>
          <cell r="CA285">
            <v>3</v>
          </cell>
          <cell r="CB285">
            <v>0.45</v>
          </cell>
          <cell r="CC285" t="str">
            <v>積極性</v>
          </cell>
          <cell r="CD2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5">
            <v>10</v>
          </cell>
          <cell r="CF285">
            <v>3</v>
          </cell>
          <cell r="CG285">
            <v>3</v>
          </cell>
          <cell r="CH285">
            <v>0.3</v>
          </cell>
          <cell r="CI285">
            <v>3</v>
          </cell>
          <cell r="CJ285">
            <v>0.3</v>
          </cell>
          <cell r="CM285">
            <v>0</v>
          </cell>
          <cell r="CN285">
            <v>0</v>
          </cell>
          <cell r="CO285">
            <v>0</v>
          </cell>
          <cell r="CP285">
            <v>0</v>
          </cell>
          <cell r="CQ285">
            <v>0</v>
          </cell>
          <cell r="CR285">
            <v>0</v>
          </cell>
          <cell r="CU285">
            <v>0</v>
          </cell>
          <cell r="CV285">
            <v>0</v>
          </cell>
          <cell r="CW285">
            <v>0</v>
          </cell>
          <cell r="CX285">
            <v>0</v>
          </cell>
          <cell r="CY285">
            <v>0</v>
          </cell>
          <cell r="CZ285">
            <v>0</v>
          </cell>
          <cell r="DA285" t="str">
            <v>組織運営</v>
          </cell>
          <cell r="DB285" t="str">
            <v>指導育成力</v>
          </cell>
          <cell r="DC28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5">
            <v>5</v>
          </cell>
          <cell r="DE285">
            <v>3</v>
          </cell>
          <cell r="DF285">
            <v>3</v>
          </cell>
          <cell r="DG285">
            <v>0.15</v>
          </cell>
          <cell r="DH285">
            <v>3</v>
          </cell>
          <cell r="DI285">
            <v>0.15</v>
          </cell>
          <cell r="DJ285" t="str">
            <v>協調性</v>
          </cell>
          <cell r="DK2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5">
            <v>10</v>
          </cell>
          <cell r="DM285">
            <v>3</v>
          </cell>
          <cell r="DN285">
            <v>3</v>
          </cell>
          <cell r="DO285">
            <v>0.3</v>
          </cell>
          <cell r="DP285">
            <v>3</v>
          </cell>
          <cell r="DQ285">
            <v>0.3</v>
          </cell>
          <cell r="DR285" t="str">
            <v>規律性</v>
          </cell>
          <cell r="DS2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5">
            <v>10</v>
          </cell>
          <cell r="DU285">
            <v>3</v>
          </cell>
          <cell r="DV285">
            <v>3</v>
          </cell>
          <cell r="DW285">
            <v>0.3</v>
          </cell>
          <cell r="DX285">
            <v>3</v>
          </cell>
          <cell r="DY285">
            <v>0.3</v>
          </cell>
          <cell r="EB285">
            <v>0</v>
          </cell>
          <cell r="EC285">
            <v>0</v>
          </cell>
          <cell r="ED285">
            <v>0</v>
          </cell>
          <cell r="EE285">
            <v>0</v>
          </cell>
          <cell r="EF285">
            <v>0</v>
          </cell>
          <cell r="EG285">
            <v>0</v>
          </cell>
          <cell r="EH285">
            <v>3.1</v>
          </cell>
          <cell r="EI285">
            <v>3</v>
          </cell>
        </row>
        <row r="286">
          <cell r="G286">
            <v>86306</v>
          </cell>
          <cell r="H286" t="str">
            <v>北脇　真由美</v>
          </cell>
          <cell r="I286">
            <v>40</v>
          </cell>
          <cell r="J286">
            <v>33329</v>
          </cell>
          <cell r="K286" t="str">
            <v>一般事務職員</v>
          </cell>
          <cell r="L286">
            <v>41364</v>
          </cell>
          <cell r="M286">
            <v>41000</v>
          </cell>
          <cell r="N286">
            <v>41364</v>
          </cell>
          <cell r="O286">
            <v>1</v>
          </cell>
          <cell r="P286" t="str">
            <v>有</v>
          </cell>
          <cell r="Q286" t="str">
            <v>F</v>
          </cell>
          <cell r="R286">
            <v>2096</v>
          </cell>
          <cell r="S286" t="str">
            <v>２次評価完了</v>
          </cell>
          <cell r="V286">
            <v>0</v>
          </cell>
          <cell r="W286" t="str">
            <v>業績</v>
          </cell>
          <cell r="X286" t="str">
            <v>仕事の成果</v>
          </cell>
          <cell r="Y2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6">
            <v>25</v>
          </cell>
          <cell r="AA286">
            <v>3</v>
          </cell>
          <cell r="AB286">
            <v>3</v>
          </cell>
          <cell r="AC286">
            <v>0.75</v>
          </cell>
          <cell r="AD286">
            <v>3.5</v>
          </cell>
          <cell r="AE286">
            <v>0.875</v>
          </cell>
          <cell r="AF286" t="str">
            <v>表彰実績</v>
          </cell>
          <cell r="AG286" t="str">
            <v>市長表彰実績（職員提案制度・提案たまご育てる制度における最優秀・優秀・優良賞受賞等）（0.20点）</v>
          </cell>
          <cell r="AH286">
            <v>0</v>
          </cell>
          <cell r="AI286">
            <v>0</v>
          </cell>
          <cell r="AJ286">
            <v>0</v>
          </cell>
          <cell r="AK286">
            <v>0</v>
          </cell>
          <cell r="AL286">
            <v>0</v>
          </cell>
          <cell r="AM286">
            <v>0</v>
          </cell>
          <cell r="AN286" t="str">
            <v>表彰実績</v>
          </cell>
          <cell r="AO286" t="str">
            <v>局長表彰実績（かいぜんWater・水道事業研究・水道局職員表彰要綱における一定以上の受賞）（0.10点）</v>
          </cell>
          <cell r="AP286">
            <v>0</v>
          </cell>
          <cell r="AQ286">
            <v>0</v>
          </cell>
          <cell r="AR286">
            <v>0</v>
          </cell>
          <cell r="AS286">
            <v>0</v>
          </cell>
          <cell r="AT286">
            <v>0</v>
          </cell>
          <cell r="AU286">
            <v>0</v>
          </cell>
          <cell r="AV286" t="str">
            <v>能力</v>
          </cell>
          <cell r="AW286" t="str">
            <v>市民志向</v>
          </cell>
          <cell r="AX2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6">
            <v>10</v>
          </cell>
          <cell r="AZ286">
            <v>3.5</v>
          </cell>
          <cell r="BA286">
            <v>4</v>
          </cell>
          <cell r="BB286">
            <v>0.4</v>
          </cell>
          <cell r="BC286">
            <v>4</v>
          </cell>
          <cell r="BD286">
            <v>0.4</v>
          </cell>
          <cell r="BE286" t="str">
            <v>企画立案力</v>
          </cell>
          <cell r="BF28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6">
            <v>5</v>
          </cell>
          <cell r="BH286">
            <v>3</v>
          </cell>
          <cell r="BI286">
            <v>3</v>
          </cell>
          <cell r="BJ286">
            <v>0.15</v>
          </cell>
          <cell r="BK286">
            <v>3</v>
          </cell>
          <cell r="BL286">
            <v>0.15</v>
          </cell>
          <cell r="BM286" t="str">
            <v>理解説明力</v>
          </cell>
          <cell r="BN2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6">
            <v>10</v>
          </cell>
          <cell r="BP286">
            <v>3.5</v>
          </cell>
          <cell r="BQ286">
            <v>3.5</v>
          </cell>
          <cell r="BR286">
            <v>0.35</v>
          </cell>
          <cell r="BS286">
            <v>3.5</v>
          </cell>
          <cell r="BT286">
            <v>0.35</v>
          </cell>
          <cell r="BU286" t="str">
            <v>知識等の習得活用</v>
          </cell>
          <cell r="BV2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6">
            <v>15</v>
          </cell>
          <cell r="BX286">
            <v>3.5</v>
          </cell>
          <cell r="BY286">
            <v>3.5</v>
          </cell>
          <cell r="BZ286">
            <v>0.52500000000000002</v>
          </cell>
          <cell r="CA286">
            <v>3.5</v>
          </cell>
          <cell r="CB286">
            <v>0.52500000000000002</v>
          </cell>
          <cell r="CC286" t="str">
            <v>積極性</v>
          </cell>
          <cell r="CD2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6">
            <v>10</v>
          </cell>
          <cell r="CF286">
            <v>3</v>
          </cell>
          <cell r="CG286">
            <v>3.5</v>
          </cell>
          <cell r="CH286">
            <v>0.35</v>
          </cell>
          <cell r="CI286">
            <v>3.5</v>
          </cell>
          <cell r="CJ286">
            <v>0.35</v>
          </cell>
          <cell r="CM286">
            <v>0</v>
          </cell>
          <cell r="CN286">
            <v>0</v>
          </cell>
          <cell r="CO286">
            <v>0</v>
          </cell>
          <cell r="CP286">
            <v>0</v>
          </cell>
          <cell r="CQ286">
            <v>0</v>
          </cell>
          <cell r="CR286">
            <v>0</v>
          </cell>
          <cell r="CU286">
            <v>0</v>
          </cell>
          <cell r="CV286">
            <v>0</v>
          </cell>
          <cell r="CW286">
            <v>0</v>
          </cell>
          <cell r="CX286">
            <v>0</v>
          </cell>
          <cell r="CY286">
            <v>0</v>
          </cell>
          <cell r="CZ286">
            <v>0</v>
          </cell>
          <cell r="DA286" t="str">
            <v>組織運営</v>
          </cell>
          <cell r="DB286" t="str">
            <v>指導育成力</v>
          </cell>
          <cell r="DC28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6">
            <v>5</v>
          </cell>
          <cell r="DE286">
            <v>3</v>
          </cell>
          <cell r="DF286">
            <v>3</v>
          </cell>
          <cell r="DG286">
            <v>0.15</v>
          </cell>
          <cell r="DH286">
            <v>3</v>
          </cell>
          <cell r="DI286">
            <v>0.15</v>
          </cell>
          <cell r="DJ286" t="str">
            <v>協調性</v>
          </cell>
          <cell r="DK2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6">
            <v>10</v>
          </cell>
          <cell r="DM286">
            <v>3</v>
          </cell>
          <cell r="DN286">
            <v>3</v>
          </cell>
          <cell r="DO286">
            <v>0.3</v>
          </cell>
          <cell r="DP286">
            <v>3</v>
          </cell>
          <cell r="DQ286">
            <v>0.3</v>
          </cell>
          <cell r="DR286" t="str">
            <v>規律性</v>
          </cell>
          <cell r="DS2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6">
            <v>10</v>
          </cell>
          <cell r="DU286">
            <v>3.5</v>
          </cell>
          <cell r="DV286">
            <v>3.5</v>
          </cell>
          <cell r="DW286">
            <v>0.35</v>
          </cell>
          <cell r="DX286">
            <v>3.5</v>
          </cell>
          <cell r="DY286">
            <v>0.35</v>
          </cell>
          <cell r="EB286">
            <v>0</v>
          </cell>
          <cell r="EC286">
            <v>0</v>
          </cell>
          <cell r="ED286">
            <v>0</v>
          </cell>
          <cell r="EE286">
            <v>0</v>
          </cell>
          <cell r="EF286">
            <v>0</v>
          </cell>
          <cell r="EG286">
            <v>0</v>
          </cell>
          <cell r="EH286">
            <v>3.3250000000000002</v>
          </cell>
          <cell r="EI286">
            <v>3.45</v>
          </cell>
        </row>
        <row r="287">
          <cell r="G287">
            <v>86314</v>
          </cell>
          <cell r="H287" t="str">
            <v>瀧川　雅史</v>
          </cell>
          <cell r="I287">
            <v>33</v>
          </cell>
          <cell r="J287">
            <v>36251</v>
          </cell>
          <cell r="K287" t="str">
            <v>一般事務職員</v>
          </cell>
          <cell r="L287">
            <v>41364</v>
          </cell>
          <cell r="M287">
            <v>41000</v>
          </cell>
          <cell r="N287">
            <v>41364</v>
          </cell>
          <cell r="O287">
            <v>1</v>
          </cell>
          <cell r="P287" t="str">
            <v>有</v>
          </cell>
          <cell r="Q287" t="str">
            <v>F</v>
          </cell>
          <cell r="R287">
            <v>2101</v>
          </cell>
          <cell r="S287" t="str">
            <v>２次評価完了</v>
          </cell>
          <cell r="V287">
            <v>0</v>
          </cell>
          <cell r="W287" t="str">
            <v>業績</v>
          </cell>
          <cell r="X287" t="str">
            <v>仕事の成果</v>
          </cell>
          <cell r="Y2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7">
            <v>25</v>
          </cell>
          <cell r="AA287">
            <v>3</v>
          </cell>
          <cell r="AB287">
            <v>3</v>
          </cell>
          <cell r="AC287">
            <v>0.75</v>
          </cell>
          <cell r="AD287">
            <v>3</v>
          </cell>
          <cell r="AE287">
            <v>0.75</v>
          </cell>
          <cell r="AF287" t="str">
            <v>表彰実績</v>
          </cell>
          <cell r="AG287" t="str">
            <v>市長表彰実績（職員提案制度・提案たまご育てる制度における最優秀・優秀・優良賞受賞等）（0.20点）</v>
          </cell>
          <cell r="AH287">
            <v>0</v>
          </cell>
          <cell r="AI287">
            <v>0</v>
          </cell>
          <cell r="AJ287">
            <v>0</v>
          </cell>
          <cell r="AK287">
            <v>0</v>
          </cell>
          <cell r="AL287">
            <v>0</v>
          </cell>
          <cell r="AM287">
            <v>0</v>
          </cell>
          <cell r="AN287" t="str">
            <v>表彰実績</v>
          </cell>
          <cell r="AO287" t="str">
            <v>局長表彰実績（かいぜんWater・水道事業研究・水道局職員表彰要綱における一定以上の受賞）（0.10点）</v>
          </cell>
          <cell r="AP287">
            <v>0</v>
          </cell>
          <cell r="AQ287">
            <v>0</v>
          </cell>
          <cell r="AR287">
            <v>0</v>
          </cell>
          <cell r="AS287">
            <v>0</v>
          </cell>
          <cell r="AT287">
            <v>0</v>
          </cell>
          <cell r="AU287">
            <v>0</v>
          </cell>
          <cell r="AV287" t="str">
            <v>能力</v>
          </cell>
          <cell r="AW287" t="str">
            <v>市民志向</v>
          </cell>
          <cell r="AX2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7">
            <v>10</v>
          </cell>
          <cell r="AZ287">
            <v>4</v>
          </cell>
          <cell r="BA287">
            <v>3.5</v>
          </cell>
          <cell r="BB287">
            <v>0.35</v>
          </cell>
          <cell r="BC287">
            <v>3</v>
          </cell>
          <cell r="BD287">
            <v>0.3</v>
          </cell>
          <cell r="BE287" t="str">
            <v>企画立案力</v>
          </cell>
          <cell r="BF28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7">
            <v>5</v>
          </cell>
          <cell r="BH287">
            <v>3</v>
          </cell>
          <cell r="BI287">
            <v>3</v>
          </cell>
          <cell r="BJ287">
            <v>0.15</v>
          </cell>
          <cell r="BK287">
            <v>3</v>
          </cell>
          <cell r="BL287">
            <v>0.15</v>
          </cell>
          <cell r="BM287" t="str">
            <v>理解説明力</v>
          </cell>
          <cell r="BN2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7">
            <v>10</v>
          </cell>
          <cell r="BP287">
            <v>3</v>
          </cell>
          <cell r="BQ287">
            <v>3</v>
          </cell>
          <cell r="BR287">
            <v>0.3</v>
          </cell>
          <cell r="BS287">
            <v>3</v>
          </cell>
          <cell r="BT287">
            <v>0.3</v>
          </cell>
          <cell r="BU287" t="str">
            <v>知識等の習得活用</v>
          </cell>
          <cell r="BV2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7">
            <v>15</v>
          </cell>
          <cell r="BX287">
            <v>3</v>
          </cell>
          <cell r="BY287">
            <v>3</v>
          </cell>
          <cell r="BZ287">
            <v>0.45</v>
          </cell>
          <cell r="CA287">
            <v>3</v>
          </cell>
          <cell r="CB287">
            <v>0.45</v>
          </cell>
          <cell r="CC287" t="str">
            <v>積極性</v>
          </cell>
          <cell r="CD2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7">
            <v>10</v>
          </cell>
          <cell r="CF287">
            <v>4</v>
          </cell>
          <cell r="CG287">
            <v>3</v>
          </cell>
          <cell r="CH287">
            <v>0.3</v>
          </cell>
          <cell r="CI287">
            <v>3</v>
          </cell>
          <cell r="CJ287">
            <v>0.3</v>
          </cell>
          <cell r="CM287">
            <v>0</v>
          </cell>
          <cell r="CN287">
            <v>0</v>
          </cell>
          <cell r="CO287">
            <v>0</v>
          </cell>
          <cell r="CP287">
            <v>0</v>
          </cell>
          <cell r="CQ287">
            <v>0</v>
          </cell>
          <cell r="CR287">
            <v>0</v>
          </cell>
          <cell r="CU287">
            <v>0</v>
          </cell>
          <cell r="CV287">
            <v>0</v>
          </cell>
          <cell r="CW287">
            <v>0</v>
          </cell>
          <cell r="CX287">
            <v>0</v>
          </cell>
          <cell r="CY287">
            <v>0</v>
          </cell>
          <cell r="CZ287">
            <v>0</v>
          </cell>
          <cell r="DA287" t="str">
            <v>組織運営</v>
          </cell>
          <cell r="DB287" t="str">
            <v>指導育成力</v>
          </cell>
          <cell r="DC28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7">
            <v>5</v>
          </cell>
          <cell r="DE287">
            <v>3</v>
          </cell>
          <cell r="DF287">
            <v>3</v>
          </cell>
          <cell r="DG287">
            <v>0.15</v>
          </cell>
          <cell r="DH287">
            <v>3</v>
          </cell>
          <cell r="DI287">
            <v>0.15</v>
          </cell>
          <cell r="DJ287" t="str">
            <v>協調性</v>
          </cell>
          <cell r="DK2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7">
            <v>10</v>
          </cell>
          <cell r="DM287">
            <v>4</v>
          </cell>
          <cell r="DN287">
            <v>3.5</v>
          </cell>
          <cell r="DO287">
            <v>0.35</v>
          </cell>
          <cell r="DP287">
            <v>3</v>
          </cell>
          <cell r="DQ287">
            <v>0.3</v>
          </cell>
          <cell r="DR287" t="str">
            <v>規律性</v>
          </cell>
          <cell r="DS2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7">
            <v>10</v>
          </cell>
          <cell r="DU287">
            <v>4</v>
          </cell>
          <cell r="DV287">
            <v>3</v>
          </cell>
          <cell r="DW287">
            <v>0.3</v>
          </cell>
          <cell r="DX287">
            <v>3</v>
          </cell>
          <cell r="DY287">
            <v>0.3</v>
          </cell>
          <cell r="EB287">
            <v>0</v>
          </cell>
          <cell r="EC287">
            <v>0</v>
          </cell>
          <cell r="ED287">
            <v>0</v>
          </cell>
          <cell r="EE287">
            <v>0</v>
          </cell>
          <cell r="EF287">
            <v>0</v>
          </cell>
          <cell r="EG287">
            <v>0</v>
          </cell>
          <cell r="EH287">
            <v>3.1</v>
          </cell>
          <cell r="EI287">
            <v>3</v>
          </cell>
        </row>
        <row r="288">
          <cell r="G288">
            <v>87018</v>
          </cell>
          <cell r="H288" t="str">
            <v>原田　孝彦</v>
          </cell>
          <cell r="I288">
            <v>51</v>
          </cell>
          <cell r="J288">
            <v>30195</v>
          </cell>
          <cell r="K288" t="str">
            <v>一般事務職員</v>
          </cell>
          <cell r="L288">
            <v>41364</v>
          </cell>
          <cell r="M288">
            <v>41000</v>
          </cell>
          <cell r="N288">
            <v>41364</v>
          </cell>
          <cell r="O288">
            <v>1</v>
          </cell>
          <cell r="P288" t="str">
            <v>有</v>
          </cell>
          <cell r="Q288" t="str">
            <v>F</v>
          </cell>
          <cell r="R288">
            <v>2455</v>
          </cell>
          <cell r="S288" t="str">
            <v>２次評価完了</v>
          </cell>
          <cell r="V288">
            <v>0</v>
          </cell>
          <cell r="W288" t="str">
            <v>業績</v>
          </cell>
          <cell r="X288" t="str">
            <v>仕事の成果</v>
          </cell>
          <cell r="Y2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8">
            <v>25</v>
          </cell>
          <cell r="AA288">
            <v>3</v>
          </cell>
          <cell r="AB288">
            <v>4</v>
          </cell>
          <cell r="AC288">
            <v>1</v>
          </cell>
          <cell r="AD288">
            <v>4</v>
          </cell>
          <cell r="AE288">
            <v>1</v>
          </cell>
          <cell r="AF288" t="str">
            <v>表彰実績</v>
          </cell>
          <cell r="AG288" t="str">
            <v>市長表彰実績（職員提案制度・提案たまご育てる制度における最優秀・優秀・優良賞受賞等）（0.20点）</v>
          </cell>
          <cell r="AH288">
            <v>0</v>
          </cell>
          <cell r="AI288">
            <v>0</v>
          </cell>
          <cell r="AJ288">
            <v>0</v>
          </cell>
          <cell r="AK288">
            <v>0</v>
          </cell>
          <cell r="AL288">
            <v>0</v>
          </cell>
          <cell r="AM288">
            <v>0</v>
          </cell>
          <cell r="AN288" t="str">
            <v>表彰実績</v>
          </cell>
          <cell r="AO288" t="str">
            <v>局長表彰実績（かいぜんWater・水道事業研究・水道局職員表彰要綱における一定以上の受賞）（0.10点）</v>
          </cell>
          <cell r="AP288">
            <v>0</v>
          </cell>
          <cell r="AQ288">
            <v>0</v>
          </cell>
          <cell r="AR288">
            <v>0</v>
          </cell>
          <cell r="AS288">
            <v>0</v>
          </cell>
          <cell r="AT288">
            <v>0</v>
          </cell>
          <cell r="AU288">
            <v>0</v>
          </cell>
          <cell r="AV288" t="str">
            <v>能力</v>
          </cell>
          <cell r="AW288" t="str">
            <v>市民志向</v>
          </cell>
          <cell r="AX2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8">
            <v>10</v>
          </cell>
          <cell r="AZ288">
            <v>3</v>
          </cell>
          <cell r="BA288">
            <v>4</v>
          </cell>
          <cell r="BB288">
            <v>0.4</v>
          </cell>
          <cell r="BC288">
            <v>4</v>
          </cell>
          <cell r="BD288">
            <v>0.4</v>
          </cell>
          <cell r="BE288" t="str">
            <v>企画立案力</v>
          </cell>
          <cell r="BF28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8">
            <v>5</v>
          </cell>
          <cell r="BH288">
            <v>3</v>
          </cell>
          <cell r="BI288">
            <v>3</v>
          </cell>
          <cell r="BJ288">
            <v>0.15</v>
          </cell>
          <cell r="BK288">
            <v>3</v>
          </cell>
          <cell r="BL288">
            <v>0.15</v>
          </cell>
          <cell r="BM288" t="str">
            <v>理解説明力</v>
          </cell>
          <cell r="BN2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8">
            <v>10</v>
          </cell>
          <cell r="BP288">
            <v>3</v>
          </cell>
          <cell r="BQ288">
            <v>3.5</v>
          </cell>
          <cell r="BR288">
            <v>0.35</v>
          </cell>
          <cell r="BS288">
            <v>3.5</v>
          </cell>
          <cell r="BT288">
            <v>0.35</v>
          </cell>
          <cell r="BU288" t="str">
            <v>知識等の習得活用</v>
          </cell>
          <cell r="BV2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8">
            <v>15</v>
          </cell>
          <cell r="BX288">
            <v>3</v>
          </cell>
          <cell r="BY288">
            <v>3.5</v>
          </cell>
          <cell r="BZ288">
            <v>0.52500000000000002</v>
          </cell>
          <cell r="CA288">
            <v>3.5</v>
          </cell>
          <cell r="CB288">
            <v>0.52500000000000002</v>
          </cell>
          <cell r="CC288" t="str">
            <v>積極性</v>
          </cell>
          <cell r="CD2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8">
            <v>10</v>
          </cell>
          <cell r="CF288">
            <v>3</v>
          </cell>
          <cell r="CG288">
            <v>3</v>
          </cell>
          <cell r="CH288">
            <v>0.3</v>
          </cell>
          <cell r="CI288">
            <v>3</v>
          </cell>
          <cell r="CJ288">
            <v>0.3</v>
          </cell>
          <cell r="CM288">
            <v>0</v>
          </cell>
          <cell r="CN288">
            <v>0</v>
          </cell>
          <cell r="CO288">
            <v>0</v>
          </cell>
          <cell r="CP288">
            <v>0</v>
          </cell>
          <cell r="CQ288">
            <v>0</v>
          </cell>
          <cell r="CR288">
            <v>0</v>
          </cell>
          <cell r="CU288">
            <v>0</v>
          </cell>
          <cell r="CV288">
            <v>0</v>
          </cell>
          <cell r="CW288">
            <v>0</v>
          </cell>
          <cell r="CX288">
            <v>0</v>
          </cell>
          <cell r="CY288">
            <v>0</v>
          </cell>
          <cell r="CZ288">
            <v>0</v>
          </cell>
          <cell r="DA288" t="str">
            <v>組織運営</v>
          </cell>
          <cell r="DB288" t="str">
            <v>指導育成力</v>
          </cell>
          <cell r="DC28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8">
            <v>5</v>
          </cell>
          <cell r="DE288">
            <v>3</v>
          </cell>
          <cell r="DF288">
            <v>3.5</v>
          </cell>
          <cell r="DG288">
            <v>0.17499999999999999</v>
          </cell>
          <cell r="DH288">
            <v>3.5</v>
          </cell>
          <cell r="DI288">
            <v>0.17499999999999999</v>
          </cell>
          <cell r="DJ288" t="str">
            <v>協調性</v>
          </cell>
          <cell r="DK2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8">
            <v>10</v>
          </cell>
          <cell r="DM288">
            <v>3</v>
          </cell>
          <cell r="DN288">
            <v>4</v>
          </cell>
          <cell r="DO288">
            <v>0.4</v>
          </cell>
          <cell r="DP288">
            <v>4</v>
          </cell>
          <cell r="DQ288">
            <v>0.4</v>
          </cell>
          <cell r="DR288" t="str">
            <v>規律性</v>
          </cell>
          <cell r="DS2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8">
            <v>10</v>
          </cell>
          <cell r="DU288">
            <v>3</v>
          </cell>
          <cell r="DV288">
            <v>4</v>
          </cell>
          <cell r="DW288">
            <v>0.4</v>
          </cell>
          <cell r="DX288">
            <v>4</v>
          </cell>
          <cell r="DY288">
            <v>0.4</v>
          </cell>
          <cell r="EB288">
            <v>0</v>
          </cell>
          <cell r="EC288">
            <v>0</v>
          </cell>
          <cell r="ED288">
            <v>0</v>
          </cell>
          <cell r="EE288">
            <v>0</v>
          </cell>
          <cell r="EF288">
            <v>0</v>
          </cell>
          <cell r="EG288">
            <v>0</v>
          </cell>
          <cell r="EH288">
            <v>3.7</v>
          </cell>
          <cell r="EI288">
            <v>3.7</v>
          </cell>
        </row>
        <row r="289">
          <cell r="G289">
            <v>86074</v>
          </cell>
          <cell r="H289" t="str">
            <v>半野　隆志</v>
          </cell>
          <cell r="I289">
            <v>35</v>
          </cell>
          <cell r="J289">
            <v>35886</v>
          </cell>
          <cell r="K289" t="str">
            <v>一般事務職員</v>
          </cell>
          <cell r="L289">
            <v>41364</v>
          </cell>
          <cell r="M289">
            <v>41000</v>
          </cell>
          <cell r="N289">
            <v>41364</v>
          </cell>
          <cell r="O289">
            <v>1</v>
          </cell>
          <cell r="P289" t="str">
            <v>有</v>
          </cell>
          <cell r="Q289" t="str">
            <v>F</v>
          </cell>
          <cell r="R289">
            <v>2010</v>
          </cell>
          <cell r="S289" t="str">
            <v>２次評価完了</v>
          </cell>
          <cell r="V289">
            <v>0</v>
          </cell>
          <cell r="W289" t="str">
            <v>業績</v>
          </cell>
          <cell r="X289" t="str">
            <v>仕事の成果</v>
          </cell>
          <cell r="Y2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9">
            <v>25</v>
          </cell>
          <cell r="AA289">
            <v>4</v>
          </cell>
          <cell r="AB289">
            <v>4</v>
          </cell>
          <cell r="AC289">
            <v>1</v>
          </cell>
          <cell r="AD289">
            <v>4</v>
          </cell>
          <cell r="AE289">
            <v>1</v>
          </cell>
          <cell r="AF289" t="str">
            <v>表彰実績</v>
          </cell>
          <cell r="AG289" t="str">
            <v>市長表彰実績（職員提案制度・提案たまご育てる制度における最優秀・優秀・優良賞受賞等）（0.20点）</v>
          </cell>
          <cell r="AH289">
            <v>0</v>
          </cell>
          <cell r="AI289">
            <v>0</v>
          </cell>
          <cell r="AJ289">
            <v>0</v>
          </cell>
          <cell r="AK289">
            <v>0</v>
          </cell>
          <cell r="AL289">
            <v>0</v>
          </cell>
          <cell r="AM289">
            <v>0</v>
          </cell>
          <cell r="AN289" t="str">
            <v>表彰実績</v>
          </cell>
          <cell r="AO289" t="str">
            <v>局長表彰実績（かいぜんWater・水道事業研究・水道局職員表彰要綱における一定以上の受賞）（0.10点）</v>
          </cell>
          <cell r="AP289">
            <v>0</v>
          </cell>
          <cell r="AQ289">
            <v>0</v>
          </cell>
          <cell r="AR289">
            <v>0</v>
          </cell>
          <cell r="AS289">
            <v>0</v>
          </cell>
          <cell r="AT289">
            <v>0</v>
          </cell>
          <cell r="AU289">
            <v>0</v>
          </cell>
          <cell r="AV289" t="str">
            <v>能力</v>
          </cell>
          <cell r="AW289" t="str">
            <v>市民志向</v>
          </cell>
          <cell r="AX2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9">
            <v>10</v>
          </cell>
          <cell r="AZ289">
            <v>3</v>
          </cell>
          <cell r="BA289">
            <v>4</v>
          </cell>
          <cell r="BB289">
            <v>0.4</v>
          </cell>
          <cell r="BC289">
            <v>3.5</v>
          </cell>
          <cell r="BD289">
            <v>0.35</v>
          </cell>
          <cell r="BE289" t="str">
            <v>企画立案力</v>
          </cell>
          <cell r="BF28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9">
            <v>5</v>
          </cell>
          <cell r="BH289">
            <v>3</v>
          </cell>
          <cell r="BI289">
            <v>3</v>
          </cell>
          <cell r="BJ289">
            <v>0.15</v>
          </cell>
          <cell r="BK289">
            <v>3</v>
          </cell>
          <cell r="BL289">
            <v>0.15</v>
          </cell>
          <cell r="BM289" t="str">
            <v>理解説明力</v>
          </cell>
          <cell r="BN2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9">
            <v>10</v>
          </cell>
          <cell r="BP289">
            <v>4</v>
          </cell>
          <cell r="BQ289">
            <v>4</v>
          </cell>
          <cell r="BR289">
            <v>0.4</v>
          </cell>
          <cell r="BS289">
            <v>3.5</v>
          </cell>
          <cell r="BT289">
            <v>0.35</v>
          </cell>
          <cell r="BU289" t="str">
            <v>知識等の習得活用</v>
          </cell>
          <cell r="BV2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9">
            <v>15</v>
          </cell>
          <cell r="BX289">
            <v>3</v>
          </cell>
          <cell r="BY289">
            <v>4</v>
          </cell>
          <cell r="BZ289">
            <v>0.6</v>
          </cell>
          <cell r="CA289">
            <v>3.5</v>
          </cell>
          <cell r="CB289">
            <v>0.52500000000000002</v>
          </cell>
          <cell r="CC289" t="str">
            <v>積極性</v>
          </cell>
          <cell r="CD2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9">
            <v>10</v>
          </cell>
          <cell r="CF289">
            <v>4</v>
          </cell>
          <cell r="CG289">
            <v>4</v>
          </cell>
          <cell r="CH289">
            <v>0.4</v>
          </cell>
          <cell r="CI289">
            <v>4</v>
          </cell>
          <cell r="CJ289">
            <v>0.4</v>
          </cell>
          <cell r="CM289">
            <v>0</v>
          </cell>
          <cell r="CN289">
            <v>0</v>
          </cell>
          <cell r="CO289">
            <v>0</v>
          </cell>
          <cell r="CP289">
            <v>0</v>
          </cell>
          <cell r="CQ289">
            <v>0</v>
          </cell>
          <cell r="CR289">
            <v>0</v>
          </cell>
          <cell r="CU289">
            <v>0</v>
          </cell>
          <cell r="CV289">
            <v>0</v>
          </cell>
          <cell r="CW289">
            <v>0</v>
          </cell>
          <cell r="CX289">
            <v>0</v>
          </cell>
          <cell r="CY289">
            <v>0</v>
          </cell>
          <cell r="CZ289">
            <v>0</v>
          </cell>
          <cell r="DA289" t="str">
            <v>組織運営</v>
          </cell>
          <cell r="DB289" t="str">
            <v>指導育成力</v>
          </cell>
          <cell r="DC28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9">
            <v>5</v>
          </cell>
          <cell r="DE289">
            <v>4</v>
          </cell>
          <cell r="DF289">
            <v>3</v>
          </cell>
          <cell r="DG289">
            <v>0.15</v>
          </cell>
          <cell r="DH289">
            <v>4</v>
          </cell>
          <cell r="DI289">
            <v>0.2</v>
          </cell>
          <cell r="DJ289" t="str">
            <v>協調性</v>
          </cell>
          <cell r="DK2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9">
            <v>10</v>
          </cell>
          <cell r="DM289">
            <v>4</v>
          </cell>
          <cell r="DN289">
            <v>3</v>
          </cell>
          <cell r="DO289">
            <v>0.3</v>
          </cell>
          <cell r="DP289">
            <v>4</v>
          </cell>
          <cell r="DQ289">
            <v>0.4</v>
          </cell>
          <cell r="DR289" t="str">
            <v>規律性</v>
          </cell>
          <cell r="DS2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9">
            <v>10</v>
          </cell>
          <cell r="DU289">
            <v>3</v>
          </cell>
          <cell r="DV289">
            <v>3</v>
          </cell>
          <cell r="DW289">
            <v>0.3</v>
          </cell>
          <cell r="DX289">
            <v>3</v>
          </cell>
          <cell r="DY289">
            <v>0.3</v>
          </cell>
          <cell r="EB289">
            <v>0</v>
          </cell>
          <cell r="EC289">
            <v>0</v>
          </cell>
          <cell r="ED289">
            <v>0</v>
          </cell>
          <cell r="EE289">
            <v>0</v>
          </cell>
          <cell r="EF289">
            <v>0</v>
          </cell>
          <cell r="EG289">
            <v>0</v>
          </cell>
          <cell r="EH289">
            <v>3.7</v>
          </cell>
          <cell r="EI289">
            <v>3.6749999999999998</v>
          </cell>
        </row>
        <row r="290">
          <cell r="G290">
            <v>86274</v>
          </cell>
          <cell r="H290" t="str">
            <v>吉田　由紀子</v>
          </cell>
          <cell r="I290">
            <v>40</v>
          </cell>
          <cell r="J290">
            <v>33329</v>
          </cell>
          <cell r="K290" t="str">
            <v>一般事務職員</v>
          </cell>
          <cell r="L290">
            <v>41364</v>
          </cell>
          <cell r="M290">
            <v>41000</v>
          </cell>
          <cell r="N290">
            <v>41364</v>
          </cell>
          <cell r="O290">
            <v>1</v>
          </cell>
          <cell r="P290" t="str">
            <v>有</v>
          </cell>
          <cell r="Q290" t="str">
            <v>F</v>
          </cell>
          <cell r="R290">
            <v>2079</v>
          </cell>
          <cell r="S290" t="str">
            <v>２次評価完了</v>
          </cell>
          <cell r="V290">
            <v>0</v>
          </cell>
          <cell r="W290" t="str">
            <v>業績</v>
          </cell>
          <cell r="X290" t="str">
            <v>仕事の成果</v>
          </cell>
          <cell r="Y2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0">
            <v>25</v>
          </cell>
          <cell r="AA290">
            <v>3</v>
          </cell>
          <cell r="AB290">
            <v>4</v>
          </cell>
          <cell r="AC290">
            <v>1</v>
          </cell>
          <cell r="AD290">
            <v>4</v>
          </cell>
          <cell r="AE290">
            <v>1</v>
          </cell>
          <cell r="AF290" t="str">
            <v>表彰実績</v>
          </cell>
          <cell r="AG290" t="str">
            <v>市長表彰実績（職員提案制度・提案たまご育てる制度における最優秀・優秀・優良賞受賞等）（0.20点）</v>
          </cell>
          <cell r="AH290">
            <v>0</v>
          </cell>
          <cell r="AI290">
            <v>0</v>
          </cell>
          <cell r="AJ290">
            <v>0</v>
          </cell>
          <cell r="AK290">
            <v>0</v>
          </cell>
          <cell r="AL290">
            <v>0</v>
          </cell>
          <cell r="AM290">
            <v>0</v>
          </cell>
          <cell r="AN290" t="str">
            <v>表彰実績</v>
          </cell>
          <cell r="AO290" t="str">
            <v>局長表彰実績（かいぜんWater・水道事業研究・水道局職員表彰要綱における一定以上の受賞）（0.10点）</v>
          </cell>
          <cell r="AP290">
            <v>0</v>
          </cell>
          <cell r="AQ290">
            <v>0</v>
          </cell>
          <cell r="AR290">
            <v>0</v>
          </cell>
          <cell r="AS290">
            <v>0</v>
          </cell>
          <cell r="AT290">
            <v>0</v>
          </cell>
          <cell r="AU290">
            <v>0</v>
          </cell>
          <cell r="AV290" t="str">
            <v>能力</v>
          </cell>
          <cell r="AW290" t="str">
            <v>市民志向</v>
          </cell>
          <cell r="AX2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0">
            <v>10</v>
          </cell>
          <cell r="AZ290">
            <v>3.5</v>
          </cell>
          <cell r="BA290">
            <v>4</v>
          </cell>
          <cell r="BB290">
            <v>0.4</v>
          </cell>
          <cell r="BC290">
            <v>4</v>
          </cell>
          <cell r="BD290">
            <v>0.4</v>
          </cell>
          <cell r="BE290" t="str">
            <v>企画立案力</v>
          </cell>
          <cell r="BF29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0">
            <v>5</v>
          </cell>
          <cell r="BH290">
            <v>3</v>
          </cell>
          <cell r="BI290">
            <v>3</v>
          </cell>
          <cell r="BJ290">
            <v>0.15</v>
          </cell>
          <cell r="BK290">
            <v>3</v>
          </cell>
          <cell r="BL290">
            <v>0.15</v>
          </cell>
          <cell r="BM290" t="str">
            <v>理解説明力</v>
          </cell>
          <cell r="BN2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0">
            <v>10</v>
          </cell>
          <cell r="BP290">
            <v>3</v>
          </cell>
          <cell r="BQ290">
            <v>3</v>
          </cell>
          <cell r="BR290">
            <v>0.3</v>
          </cell>
          <cell r="BS290">
            <v>3</v>
          </cell>
          <cell r="BT290">
            <v>0.3</v>
          </cell>
          <cell r="BU290" t="str">
            <v>知識等の習得活用</v>
          </cell>
          <cell r="BV2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0">
            <v>15</v>
          </cell>
          <cell r="BX290">
            <v>3</v>
          </cell>
          <cell r="BY290">
            <v>3</v>
          </cell>
          <cell r="BZ290">
            <v>0.45</v>
          </cell>
          <cell r="CA290">
            <v>3.5</v>
          </cell>
          <cell r="CB290">
            <v>0.52500000000000002</v>
          </cell>
          <cell r="CC290" t="str">
            <v>積極性</v>
          </cell>
          <cell r="CD2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0">
            <v>10</v>
          </cell>
          <cell r="CF290">
            <v>3</v>
          </cell>
          <cell r="CG290">
            <v>3</v>
          </cell>
          <cell r="CH290">
            <v>0.3</v>
          </cell>
          <cell r="CI290">
            <v>3</v>
          </cell>
          <cell r="CJ290">
            <v>0.3</v>
          </cell>
          <cell r="CM290">
            <v>0</v>
          </cell>
          <cell r="CN290">
            <v>0</v>
          </cell>
          <cell r="CO290">
            <v>0</v>
          </cell>
          <cell r="CP290">
            <v>0</v>
          </cell>
          <cell r="CQ290">
            <v>0</v>
          </cell>
          <cell r="CR290">
            <v>0</v>
          </cell>
          <cell r="CU290">
            <v>0</v>
          </cell>
          <cell r="CV290">
            <v>0</v>
          </cell>
          <cell r="CW290">
            <v>0</v>
          </cell>
          <cell r="CX290">
            <v>0</v>
          </cell>
          <cell r="CY290">
            <v>0</v>
          </cell>
          <cell r="CZ290">
            <v>0</v>
          </cell>
          <cell r="DA290" t="str">
            <v>組織運営</v>
          </cell>
          <cell r="DB290" t="str">
            <v>指導育成力</v>
          </cell>
          <cell r="DC29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0">
            <v>5</v>
          </cell>
          <cell r="DE290">
            <v>3</v>
          </cell>
          <cell r="DF290">
            <v>3</v>
          </cell>
          <cell r="DG290">
            <v>0.15</v>
          </cell>
          <cell r="DH290">
            <v>3.5</v>
          </cell>
          <cell r="DI290">
            <v>0.17499999999999999</v>
          </cell>
          <cell r="DJ290" t="str">
            <v>協調性</v>
          </cell>
          <cell r="DK2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0">
            <v>10</v>
          </cell>
          <cell r="DM290">
            <v>4</v>
          </cell>
          <cell r="DN290">
            <v>4</v>
          </cell>
          <cell r="DO290">
            <v>0.4</v>
          </cell>
          <cell r="DP290">
            <v>4</v>
          </cell>
          <cell r="DQ290">
            <v>0.4</v>
          </cell>
          <cell r="DR290" t="str">
            <v>規律性</v>
          </cell>
          <cell r="DS2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0">
            <v>10</v>
          </cell>
          <cell r="DU290">
            <v>3</v>
          </cell>
          <cell r="DV290">
            <v>4</v>
          </cell>
          <cell r="DW290">
            <v>0.4</v>
          </cell>
          <cell r="DX290">
            <v>4</v>
          </cell>
          <cell r="DY290">
            <v>0.4</v>
          </cell>
          <cell r="EB290">
            <v>0</v>
          </cell>
          <cell r="EC290">
            <v>0</v>
          </cell>
          <cell r="ED290">
            <v>0</v>
          </cell>
          <cell r="EE290">
            <v>0</v>
          </cell>
          <cell r="EF290">
            <v>0</v>
          </cell>
          <cell r="EG290">
            <v>0</v>
          </cell>
          <cell r="EH290">
            <v>3.55</v>
          </cell>
          <cell r="EI290">
            <v>3.65</v>
          </cell>
        </row>
        <row r="291">
          <cell r="G291">
            <v>86584</v>
          </cell>
          <cell r="H291" t="str">
            <v>北野　茂樹</v>
          </cell>
          <cell r="I291">
            <v>55</v>
          </cell>
          <cell r="J291">
            <v>28946</v>
          </cell>
          <cell r="K291" t="str">
            <v>一般事務職員</v>
          </cell>
          <cell r="L291">
            <v>41364</v>
          </cell>
          <cell r="M291">
            <v>41000</v>
          </cell>
          <cell r="N291">
            <v>41364</v>
          </cell>
          <cell r="O291">
            <v>1</v>
          </cell>
          <cell r="P291" t="str">
            <v>有</v>
          </cell>
          <cell r="Q291" t="str">
            <v>F</v>
          </cell>
          <cell r="R291">
            <v>2209</v>
          </cell>
          <cell r="S291" t="str">
            <v>２次評価完了</v>
          </cell>
          <cell r="V291">
            <v>0</v>
          </cell>
          <cell r="W291" t="str">
            <v>業績</v>
          </cell>
          <cell r="X291" t="str">
            <v>仕事の成果</v>
          </cell>
          <cell r="Y2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1">
            <v>25</v>
          </cell>
          <cell r="AA291">
            <v>4</v>
          </cell>
          <cell r="AB291">
            <v>3.5</v>
          </cell>
          <cell r="AC291">
            <v>0.875</v>
          </cell>
          <cell r="AD291">
            <v>4</v>
          </cell>
          <cell r="AE291">
            <v>1</v>
          </cell>
          <cell r="AF291" t="str">
            <v>表彰実績</v>
          </cell>
          <cell r="AG291" t="str">
            <v>市長表彰実績（職員提案制度・提案たまご育てる制度における最優秀・優秀・優良賞受賞等）（0.20点）</v>
          </cell>
          <cell r="AH291">
            <v>0</v>
          </cell>
          <cell r="AI291">
            <v>0</v>
          </cell>
          <cell r="AJ291">
            <v>0</v>
          </cell>
          <cell r="AK291">
            <v>0</v>
          </cell>
          <cell r="AL291">
            <v>0</v>
          </cell>
          <cell r="AM291">
            <v>0</v>
          </cell>
          <cell r="AN291" t="str">
            <v>表彰実績</v>
          </cell>
          <cell r="AO291" t="str">
            <v>局長表彰実績（かいぜんWater・水道事業研究・水道局職員表彰要綱における一定以上の受賞）（0.10点）</v>
          </cell>
          <cell r="AP291">
            <v>0</v>
          </cell>
          <cell r="AQ291">
            <v>0</v>
          </cell>
          <cell r="AR291">
            <v>0</v>
          </cell>
          <cell r="AS291">
            <v>0</v>
          </cell>
          <cell r="AT291">
            <v>0</v>
          </cell>
          <cell r="AU291">
            <v>0</v>
          </cell>
          <cell r="AV291" t="str">
            <v>能力</v>
          </cell>
          <cell r="AW291" t="str">
            <v>市民志向</v>
          </cell>
          <cell r="AX2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1">
            <v>10</v>
          </cell>
          <cell r="AZ291">
            <v>3</v>
          </cell>
          <cell r="BA291">
            <v>3</v>
          </cell>
          <cell r="BB291">
            <v>0.3</v>
          </cell>
          <cell r="BC291">
            <v>3</v>
          </cell>
          <cell r="BD291">
            <v>0.3</v>
          </cell>
          <cell r="BE291" t="str">
            <v>企画立案力</v>
          </cell>
          <cell r="BF29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1">
            <v>5</v>
          </cell>
          <cell r="BH291">
            <v>3</v>
          </cell>
          <cell r="BI291">
            <v>3</v>
          </cell>
          <cell r="BJ291">
            <v>0.15</v>
          </cell>
          <cell r="BK291">
            <v>3</v>
          </cell>
          <cell r="BL291">
            <v>0.15</v>
          </cell>
          <cell r="BM291" t="str">
            <v>理解説明力</v>
          </cell>
          <cell r="BN2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1">
            <v>10</v>
          </cell>
          <cell r="BP291">
            <v>3</v>
          </cell>
          <cell r="BQ291">
            <v>3</v>
          </cell>
          <cell r="BR291">
            <v>0.3</v>
          </cell>
          <cell r="BS291">
            <v>3</v>
          </cell>
          <cell r="BT291">
            <v>0.3</v>
          </cell>
          <cell r="BU291" t="str">
            <v>知識等の習得活用</v>
          </cell>
          <cell r="BV2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1">
            <v>15</v>
          </cell>
          <cell r="BX291">
            <v>3</v>
          </cell>
          <cell r="BY291">
            <v>3</v>
          </cell>
          <cell r="BZ291">
            <v>0.45</v>
          </cell>
          <cell r="CA291">
            <v>3</v>
          </cell>
          <cell r="CB291">
            <v>0.45</v>
          </cell>
          <cell r="CC291" t="str">
            <v>積極性</v>
          </cell>
          <cell r="CD2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1">
            <v>10</v>
          </cell>
          <cell r="CF291">
            <v>3</v>
          </cell>
          <cell r="CG291">
            <v>3</v>
          </cell>
          <cell r="CH291">
            <v>0.3</v>
          </cell>
          <cell r="CI291">
            <v>3</v>
          </cell>
          <cell r="CJ291">
            <v>0.3</v>
          </cell>
          <cell r="CM291">
            <v>0</v>
          </cell>
          <cell r="CN291">
            <v>0</v>
          </cell>
          <cell r="CO291">
            <v>0</v>
          </cell>
          <cell r="CP291">
            <v>0</v>
          </cell>
          <cell r="CQ291">
            <v>0</v>
          </cell>
          <cell r="CR291">
            <v>0</v>
          </cell>
          <cell r="CU291">
            <v>0</v>
          </cell>
          <cell r="CV291">
            <v>0</v>
          </cell>
          <cell r="CW291">
            <v>0</v>
          </cell>
          <cell r="CX291">
            <v>0</v>
          </cell>
          <cell r="CY291">
            <v>0</v>
          </cell>
          <cell r="CZ291">
            <v>0</v>
          </cell>
          <cell r="DA291" t="str">
            <v>組織運営</v>
          </cell>
          <cell r="DB291" t="str">
            <v>指導育成力</v>
          </cell>
          <cell r="DC29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1">
            <v>5</v>
          </cell>
          <cell r="DE291">
            <v>3</v>
          </cell>
          <cell r="DF291">
            <v>3</v>
          </cell>
          <cell r="DG291">
            <v>0.15</v>
          </cell>
          <cell r="DH291">
            <v>3</v>
          </cell>
          <cell r="DI291">
            <v>0.15</v>
          </cell>
          <cell r="DJ291" t="str">
            <v>協調性</v>
          </cell>
          <cell r="DK2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1">
            <v>10</v>
          </cell>
          <cell r="DM291">
            <v>4</v>
          </cell>
          <cell r="DN291">
            <v>4</v>
          </cell>
          <cell r="DO291">
            <v>0.4</v>
          </cell>
          <cell r="DP291">
            <v>4</v>
          </cell>
          <cell r="DQ291">
            <v>0.4</v>
          </cell>
          <cell r="DR291" t="str">
            <v>規律性</v>
          </cell>
          <cell r="DS2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1">
            <v>10</v>
          </cell>
          <cell r="DU291">
            <v>3</v>
          </cell>
          <cell r="DV291">
            <v>3</v>
          </cell>
          <cell r="DW291">
            <v>0.3</v>
          </cell>
          <cell r="DX291">
            <v>3</v>
          </cell>
          <cell r="DY291">
            <v>0.3</v>
          </cell>
          <cell r="EB291">
            <v>0</v>
          </cell>
          <cell r="EC291">
            <v>0</v>
          </cell>
          <cell r="ED291">
            <v>0</v>
          </cell>
          <cell r="EE291">
            <v>0</v>
          </cell>
          <cell r="EF291">
            <v>0</v>
          </cell>
          <cell r="EG291">
            <v>0</v>
          </cell>
          <cell r="EH291">
            <v>3.2250000000000001</v>
          </cell>
          <cell r="EI291">
            <v>3.35</v>
          </cell>
        </row>
        <row r="292">
          <cell r="G292">
            <v>86949</v>
          </cell>
          <cell r="H292" t="str">
            <v>森田　義之</v>
          </cell>
          <cell r="I292">
            <v>57</v>
          </cell>
          <cell r="J292">
            <v>29830</v>
          </cell>
          <cell r="K292" t="str">
            <v>一般事務職員</v>
          </cell>
          <cell r="L292">
            <v>41364</v>
          </cell>
          <cell r="M292">
            <v>41000</v>
          </cell>
          <cell r="N292">
            <v>41364</v>
          </cell>
          <cell r="O292">
            <v>1</v>
          </cell>
          <cell r="P292" t="str">
            <v>有</v>
          </cell>
          <cell r="Q292" t="str">
            <v>F</v>
          </cell>
          <cell r="R292">
            <v>2414</v>
          </cell>
          <cell r="S292" t="str">
            <v>２次評価完了</v>
          </cell>
          <cell r="V292">
            <v>0</v>
          </cell>
          <cell r="W292" t="str">
            <v>業績</v>
          </cell>
          <cell r="X292" t="str">
            <v>仕事の成果</v>
          </cell>
          <cell r="Y2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2">
            <v>25</v>
          </cell>
          <cell r="AA292">
            <v>2</v>
          </cell>
          <cell r="AB292">
            <v>3</v>
          </cell>
          <cell r="AC292">
            <v>0.75</v>
          </cell>
          <cell r="AD292">
            <v>3</v>
          </cell>
          <cell r="AE292">
            <v>0.75</v>
          </cell>
          <cell r="AF292" t="str">
            <v>表彰実績</v>
          </cell>
          <cell r="AG292" t="str">
            <v>市長表彰実績（職員提案制度・提案たまご育てる制度における最優秀・優秀・優良賞受賞等）（0.20点）</v>
          </cell>
          <cell r="AH292">
            <v>0</v>
          </cell>
          <cell r="AI292">
            <v>0</v>
          </cell>
          <cell r="AJ292">
            <v>0</v>
          </cell>
          <cell r="AK292">
            <v>0</v>
          </cell>
          <cell r="AL292">
            <v>0</v>
          </cell>
          <cell r="AM292">
            <v>0</v>
          </cell>
          <cell r="AN292" t="str">
            <v>表彰実績</v>
          </cell>
          <cell r="AO292" t="str">
            <v>局長表彰実績（かいぜんWater・水道事業研究・水道局職員表彰要綱における一定以上の受賞）（0.10点）</v>
          </cell>
          <cell r="AP292">
            <v>0</v>
          </cell>
          <cell r="AQ292">
            <v>0</v>
          </cell>
          <cell r="AR292">
            <v>0</v>
          </cell>
          <cell r="AS292">
            <v>0</v>
          </cell>
          <cell r="AT292">
            <v>0</v>
          </cell>
          <cell r="AU292">
            <v>0</v>
          </cell>
          <cell r="AV292" t="str">
            <v>能力</v>
          </cell>
          <cell r="AW292" t="str">
            <v>市民志向</v>
          </cell>
          <cell r="AX2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2">
            <v>10</v>
          </cell>
          <cell r="AZ292">
            <v>3</v>
          </cell>
          <cell r="BA292">
            <v>4</v>
          </cell>
          <cell r="BB292">
            <v>0.4</v>
          </cell>
          <cell r="BC292">
            <v>4</v>
          </cell>
          <cell r="BD292">
            <v>0.4</v>
          </cell>
          <cell r="BE292" t="str">
            <v>企画立案力</v>
          </cell>
          <cell r="BF29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2">
            <v>5</v>
          </cell>
          <cell r="BH292">
            <v>2</v>
          </cell>
          <cell r="BI292">
            <v>3</v>
          </cell>
          <cell r="BJ292">
            <v>0.15</v>
          </cell>
          <cell r="BK292">
            <v>3</v>
          </cell>
          <cell r="BL292">
            <v>0.15</v>
          </cell>
          <cell r="BM292" t="str">
            <v>理解説明力</v>
          </cell>
          <cell r="BN2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2">
            <v>10</v>
          </cell>
          <cell r="BP292">
            <v>3</v>
          </cell>
          <cell r="BQ292">
            <v>4</v>
          </cell>
          <cell r="BR292">
            <v>0.4</v>
          </cell>
          <cell r="BS292">
            <v>4</v>
          </cell>
          <cell r="BT292">
            <v>0.4</v>
          </cell>
          <cell r="BU292" t="str">
            <v>知識等の習得活用</v>
          </cell>
          <cell r="BV2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2">
            <v>15</v>
          </cell>
          <cell r="BX292">
            <v>3</v>
          </cell>
          <cell r="BY292">
            <v>3</v>
          </cell>
          <cell r="BZ292">
            <v>0.45</v>
          </cell>
          <cell r="CA292">
            <v>3</v>
          </cell>
          <cell r="CB292">
            <v>0.45</v>
          </cell>
          <cell r="CC292" t="str">
            <v>積極性</v>
          </cell>
          <cell r="CD2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2">
            <v>10</v>
          </cell>
          <cell r="CF292">
            <v>2</v>
          </cell>
          <cell r="CG292">
            <v>3</v>
          </cell>
          <cell r="CH292">
            <v>0.3</v>
          </cell>
          <cell r="CI292">
            <v>3</v>
          </cell>
          <cell r="CJ292">
            <v>0.3</v>
          </cell>
          <cell r="CM292">
            <v>0</v>
          </cell>
          <cell r="CN292">
            <v>0</v>
          </cell>
          <cell r="CO292">
            <v>0</v>
          </cell>
          <cell r="CP292">
            <v>0</v>
          </cell>
          <cell r="CQ292">
            <v>0</v>
          </cell>
          <cell r="CR292">
            <v>0</v>
          </cell>
          <cell r="CU292">
            <v>0</v>
          </cell>
          <cell r="CV292">
            <v>0</v>
          </cell>
          <cell r="CW292">
            <v>0</v>
          </cell>
          <cell r="CX292">
            <v>0</v>
          </cell>
          <cell r="CY292">
            <v>0</v>
          </cell>
          <cell r="CZ292">
            <v>0</v>
          </cell>
          <cell r="DA292" t="str">
            <v>組織運営</v>
          </cell>
          <cell r="DB292" t="str">
            <v>指導育成力</v>
          </cell>
          <cell r="DC29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2">
            <v>5</v>
          </cell>
          <cell r="DE292">
            <v>2</v>
          </cell>
          <cell r="DF292">
            <v>3</v>
          </cell>
          <cell r="DG292">
            <v>0.15</v>
          </cell>
          <cell r="DH292">
            <v>3</v>
          </cell>
          <cell r="DI292">
            <v>0.15</v>
          </cell>
          <cell r="DJ292" t="str">
            <v>協調性</v>
          </cell>
          <cell r="DK2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2">
            <v>10</v>
          </cell>
          <cell r="DM292">
            <v>3</v>
          </cell>
          <cell r="DN292">
            <v>4</v>
          </cell>
          <cell r="DO292">
            <v>0.4</v>
          </cell>
          <cell r="DP292">
            <v>4</v>
          </cell>
          <cell r="DQ292">
            <v>0.4</v>
          </cell>
          <cell r="DR292" t="str">
            <v>規律性</v>
          </cell>
          <cell r="DS2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2">
            <v>10</v>
          </cell>
          <cell r="DU292">
            <v>3</v>
          </cell>
          <cell r="DV292">
            <v>4</v>
          </cell>
          <cell r="DW292">
            <v>0.4</v>
          </cell>
          <cell r="DX292">
            <v>4</v>
          </cell>
          <cell r="DY292">
            <v>0.4</v>
          </cell>
          <cell r="EB292">
            <v>0</v>
          </cell>
          <cell r="EC292">
            <v>0</v>
          </cell>
          <cell r="ED292">
            <v>0</v>
          </cell>
          <cell r="EE292">
            <v>0</v>
          </cell>
          <cell r="EF292">
            <v>0</v>
          </cell>
          <cell r="EG292">
            <v>0</v>
          </cell>
          <cell r="EH292">
            <v>3.4</v>
          </cell>
          <cell r="EI292">
            <v>3.4</v>
          </cell>
        </row>
        <row r="293">
          <cell r="G293">
            <v>86530</v>
          </cell>
          <cell r="H293" t="str">
            <v>福岡　理恵</v>
          </cell>
          <cell r="I293">
            <v>35</v>
          </cell>
          <cell r="J293">
            <v>35521</v>
          </cell>
          <cell r="K293" t="str">
            <v>一般事務職員</v>
          </cell>
          <cell r="L293">
            <v>41364</v>
          </cell>
          <cell r="M293">
            <v>41000</v>
          </cell>
          <cell r="N293">
            <v>41364</v>
          </cell>
          <cell r="O293">
            <v>1</v>
          </cell>
          <cell r="P293" t="str">
            <v>有</v>
          </cell>
          <cell r="Q293" t="str">
            <v>F</v>
          </cell>
          <cell r="R293">
            <v>2191</v>
          </cell>
          <cell r="S293" t="str">
            <v>２次評価完了</v>
          </cell>
          <cell r="V293">
            <v>0</v>
          </cell>
          <cell r="W293" t="str">
            <v>業績</v>
          </cell>
          <cell r="X293" t="str">
            <v>仕事の成果</v>
          </cell>
          <cell r="Y2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3">
            <v>25</v>
          </cell>
          <cell r="AA293">
            <v>4</v>
          </cell>
          <cell r="AB293">
            <v>3.5</v>
          </cell>
          <cell r="AC293">
            <v>0.875</v>
          </cell>
          <cell r="AD293">
            <v>3.5</v>
          </cell>
          <cell r="AE293">
            <v>0.875</v>
          </cell>
          <cell r="AF293" t="str">
            <v>表彰実績</v>
          </cell>
          <cell r="AG293" t="str">
            <v>市長表彰実績（職員提案制度・提案たまご育てる制度における最優秀・優秀・優良賞受賞等）（0.20点）</v>
          </cell>
          <cell r="AH293">
            <v>0</v>
          </cell>
          <cell r="AI293">
            <v>0</v>
          </cell>
          <cell r="AJ293">
            <v>0</v>
          </cell>
          <cell r="AK293">
            <v>0</v>
          </cell>
          <cell r="AL293">
            <v>0</v>
          </cell>
          <cell r="AM293">
            <v>0</v>
          </cell>
          <cell r="AN293" t="str">
            <v>表彰実績</v>
          </cell>
          <cell r="AO293" t="str">
            <v>局長表彰実績（かいぜんWater・水道事業研究・水道局職員表彰要綱における一定以上の受賞）（0.10点）</v>
          </cell>
          <cell r="AP293">
            <v>0</v>
          </cell>
          <cell r="AQ293">
            <v>0</v>
          </cell>
          <cell r="AR293">
            <v>0</v>
          </cell>
          <cell r="AS293">
            <v>0</v>
          </cell>
          <cell r="AT293">
            <v>0</v>
          </cell>
          <cell r="AU293">
            <v>0</v>
          </cell>
          <cell r="AV293" t="str">
            <v>能力</v>
          </cell>
          <cell r="AW293" t="str">
            <v>市民志向</v>
          </cell>
          <cell r="AX2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3">
            <v>10</v>
          </cell>
          <cell r="AZ293">
            <v>4</v>
          </cell>
          <cell r="BA293">
            <v>3.5</v>
          </cell>
          <cell r="BB293">
            <v>0.35</v>
          </cell>
          <cell r="BC293">
            <v>3.5</v>
          </cell>
          <cell r="BD293">
            <v>0.35</v>
          </cell>
          <cell r="BE293" t="str">
            <v>企画立案力</v>
          </cell>
          <cell r="BF29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3">
            <v>5</v>
          </cell>
          <cell r="BH293">
            <v>3</v>
          </cell>
          <cell r="BI293">
            <v>3.5</v>
          </cell>
          <cell r="BJ293">
            <v>0.17499999999999999</v>
          </cell>
          <cell r="BK293">
            <v>3.5</v>
          </cell>
          <cell r="BL293">
            <v>0.17499999999999999</v>
          </cell>
          <cell r="BM293" t="str">
            <v>理解説明力</v>
          </cell>
          <cell r="BN2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3">
            <v>10</v>
          </cell>
          <cell r="BP293">
            <v>3.5</v>
          </cell>
          <cell r="BQ293">
            <v>3.5</v>
          </cell>
          <cell r="BR293">
            <v>0.35</v>
          </cell>
          <cell r="BS293">
            <v>3</v>
          </cell>
          <cell r="BT293">
            <v>0.3</v>
          </cell>
          <cell r="BU293" t="str">
            <v>知識等の習得活用</v>
          </cell>
          <cell r="BV2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3">
            <v>15</v>
          </cell>
          <cell r="BX293">
            <v>3.5</v>
          </cell>
          <cell r="BY293">
            <v>3.5</v>
          </cell>
          <cell r="BZ293">
            <v>0.52500000000000002</v>
          </cell>
          <cell r="CA293">
            <v>3.5</v>
          </cell>
          <cell r="CB293">
            <v>0.52500000000000002</v>
          </cell>
          <cell r="CC293" t="str">
            <v>積極性</v>
          </cell>
          <cell r="CD2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3">
            <v>10</v>
          </cell>
          <cell r="CF293">
            <v>4</v>
          </cell>
          <cell r="CG293">
            <v>4</v>
          </cell>
          <cell r="CH293">
            <v>0.4</v>
          </cell>
          <cell r="CI293">
            <v>4</v>
          </cell>
          <cell r="CJ293">
            <v>0.4</v>
          </cell>
          <cell r="CM293">
            <v>0</v>
          </cell>
          <cell r="CN293">
            <v>0</v>
          </cell>
          <cell r="CO293">
            <v>0</v>
          </cell>
          <cell r="CP293">
            <v>0</v>
          </cell>
          <cell r="CQ293">
            <v>0</v>
          </cell>
          <cell r="CR293">
            <v>0</v>
          </cell>
          <cell r="CU293">
            <v>0</v>
          </cell>
          <cell r="CV293">
            <v>0</v>
          </cell>
          <cell r="CW293">
            <v>0</v>
          </cell>
          <cell r="CX293">
            <v>0</v>
          </cell>
          <cell r="CY293">
            <v>0</v>
          </cell>
          <cell r="CZ293">
            <v>0</v>
          </cell>
          <cell r="DA293" t="str">
            <v>組織運営</v>
          </cell>
          <cell r="DB293" t="str">
            <v>指導育成力</v>
          </cell>
          <cell r="DC29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3">
            <v>5</v>
          </cell>
          <cell r="DE293">
            <v>3</v>
          </cell>
          <cell r="DF293">
            <v>3</v>
          </cell>
          <cell r="DG293">
            <v>0.15</v>
          </cell>
          <cell r="DH293">
            <v>3</v>
          </cell>
          <cell r="DI293">
            <v>0.15</v>
          </cell>
          <cell r="DJ293" t="str">
            <v>協調性</v>
          </cell>
          <cell r="DK2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3">
            <v>10</v>
          </cell>
          <cell r="DM293">
            <v>3.5</v>
          </cell>
          <cell r="DN293">
            <v>3.5</v>
          </cell>
          <cell r="DO293">
            <v>0.35</v>
          </cell>
          <cell r="DP293">
            <v>4</v>
          </cell>
          <cell r="DQ293">
            <v>0.4</v>
          </cell>
          <cell r="DR293" t="str">
            <v>規律性</v>
          </cell>
          <cell r="DS2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3">
            <v>10</v>
          </cell>
          <cell r="DU293">
            <v>3</v>
          </cell>
          <cell r="DV293">
            <v>3</v>
          </cell>
          <cell r="DW293">
            <v>0.3</v>
          </cell>
          <cell r="DX293">
            <v>3</v>
          </cell>
          <cell r="DY293">
            <v>0.3</v>
          </cell>
          <cell r="EB293">
            <v>0</v>
          </cell>
          <cell r="EC293">
            <v>0</v>
          </cell>
          <cell r="ED293">
            <v>0</v>
          </cell>
          <cell r="EE293">
            <v>0</v>
          </cell>
          <cell r="EF293">
            <v>0</v>
          </cell>
          <cell r="EG293">
            <v>0</v>
          </cell>
          <cell r="EH293">
            <v>3.4750000000000001</v>
          </cell>
          <cell r="EI293">
            <v>3.4750000000000001</v>
          </cell>
        </row>
        <row r="294">
          <cell r="G294">
            <v>86948</v>
          </cell>
          <cell r="H294" t="str">
            <v>山崎　通</v>
          </cell>
          <cell r="I294">
            <v>50</v>
          </cell>
          <cell r="J294">
            <v>29830</v>
          </cell>
          <cell r="K294" t="str">
            <v>一般事務職員</v>
          </cell>
          <cell r="L294">
            <v>41364</v>
          </cell>
          <cell r="M294">
            <v>41000</v>
          </cell>
          <cell r="N294">
            <v>41364</v>
          </cell>
          <cell r="O294">
            <v>1</v>
          </cell>
          <cell r="P294" t="str">
            <v>有</v>
          </cell>
          <cell r="Q294" t="str">
            <v>F</v>
          </cell>
          <cell r="R294">
            <v>2413</v>
          </cell>
          <cell r="S294" t="str">
            <v>２次評価完了</v>
          </cell>
          <cell r="V294">
            <v>0</v>
          </cell>
          <cell r="W294" t="str">
            <v>業績</v>
          </cell>
          <cell r="X294" t="str">
            <v>仕事の成果</v>
          </cell>
          <cell r="Y2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4">
            <v>25</v>
          </cell>
          <cell r="AA294">
            <v>3</v>
          </cell>
          <cell r="AB294">
            <v>3.5</v>
          </cell>
          <cell r="AC294">
            <v>0.875</v>
          </cell>
          <cell r="AD294">
            <v>3.5</v>
          </cell>
          <cell r="AE294">
            <v>0.875</v>
          </cell>
          <cell r="AF294" t="str">
            <v>表彰実績</v>
          </cell>
          <cell r="AG294" t="str">
            <v>市長表彰実績（職員提案制度・提案たまご育てる制度における最優秀・優秀・優良賞受賞等）（0.20点）</v>
          </cell>
          <cell r="AH294">
            <v>0</v>
          </cell>
          <cell r="AI294">
            <v>0</v>
          </cell>
          <cell r="AJ294">
            <v>0</v>
          </cell>
          <cell r="AK294">
            <v>0</v>
          </cell>
          <cell r="AL294">
            <v>0</v>
          </cell>
          <cell r="AM294">
            <v>0</v>
          </cell>
          <cell r="AN294" t="str">
            <v>表彰実績</v>
          </cell>
          <cell r="AO294" t="str">
            <v>局長表彰実績（かいぜんWater・水道事業研究・水道局職員表彰要綱における一定以上の受賞）（0.10点）</v>
          </cell>
          <cell r="AP294">
            <v>0</v>
          </cell>
          <cell r="AQ294">
            <v>0</v>
          </cell>
          <cell r="AR294">
            <v>0</v>
          </cell>
          <cell r="AS294">
            <v>0</v>
          </cell>
          <cell r="AT294">
            <v>0</v>
          </cell>
          <cell r="AU294">
            <v>0</v>
          </cell>
          <cell r="AV294" t="str">
            <v>能力</v>
          </cell>
          <cell r="AW294" t="str">
            <v>市民志向</v>
          </cell>
          <cell r="AX2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4">
            <v>10</v>
          </cell>
          <cell r="AZ294">
            <v>3</v>
          </cell>
          <cell r="BA294">
            <v>3.5</v>
          </cell>
          <cell r="BB294">
            <v>0.35</v>
          </cell>
          <cell r="BC294">
            <v>3</v>
          </cell>
          <cell r="BD294">
            <v>0.3</v>
          </cell>
          <cell r="BE294" t="str">
            <v>企画立案力</v>
          </cell>
          <cell r="BF29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4">
            <v>5</v>
          </cell>
          <cell r="BH294">
            <v>3</v>
          </cell>
          <cell r="BI294">
            <v>3.5</v>
          </cell>
          <cell r="BJ294">
            <v>0.17499999999999999</v>
          </cell>
          <cell r="BK294">
            <v>3</v>
          </cell>
          <cell r="BL294">
            <v>0.15</v>
          </cell>
          <cell r="BM294" t="str">
            <v>理解説明力</v>
          </cell>
          <cell r="BN2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4">
            <v>10</v>
          </cell>
          <cell r="BP294">
            <v>3</v>
          </cell>
          <cell r="BQ294">
            <v>3.5</v>
          </cell>
          <cell r="BR294">
            <v>0.35</v>
          </cell>
          <cell r="BS294">
            <v>3</v>
          </cell>
          <cell r="BT294">
            <v>0.3</v>
          </cell>
          <cell r="BU294" t="str">
            <v>知識等の習得活用</v>
          </cell>
          <cell r="BV2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4">
            <v>15</v>
          </cell>
          <cell r="BX294">
            <v>3.5</v>
          </cell>
          <cell r="BY294">
            <v>3.5</v>
          </cell>
          <cell r="BZ294">
            <v>0.52500000000000002</v>
          </cell>
          <cell r="CA294">
            <v>4</v>
          </cell>
          <cell r="CB294">
            <v>0.6</v>
          </cell>
          <cell r="CC294" t="str">
            <v>積極性</v>
          </cell>
          <cell r="CD2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4">
            <v>10</v>
          </cell>
          <cell r="CF294">
            <v>3</v>
          </cell>
          <cell r="CG294">
            <v>3</v>
          </cell>
          <cell r="CH294">
            <v>0.3</v>
          </cell>
          <cell r="CI294">
            <v>3.5</v>
          </cell>
          <cell r="CJ294">
            <v>0.35</v>
          </cell>
          <cell r="CM294">
            <v>0</v>
          </cell>
          <cell r="CN294">
            <v>0</v>
          </cell>
          <cell r="CO294">
            <v>0</v>
          </cell>
          <cell r="CP294">
            <v>0</v>
          </cell>
          <cell r="CQ294">
            <v>0</v>
          </cell>
          <cell r="CR294">
            <v>0</v>
          </cell>
          <cell r="CU294">
            <v>0</v>
          </cell>
          <cell r="CV294">
            <v>0</v>
          </cell>
          <cell r="CW294">
            <v>0</v>
          </cell>
          <cell r="CX294">
            <v>0</v>
          </cell>
          <cell r="CY294">
            <v>0</v>
          </cell>
          <cell r="CZ294">
            <v>0</v>
          </cell>
          <cell r="DA294" t="str">
            <v>組織運営</v>
          </cell>
          <cell r="DB294" t="str">
            <v>指導育成力</v>
          </cell>
          <cell r="DC29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4">
            <v>5</v>
          </cell>
          <cell r="DE294">
            <v>3</v>
          </cell>
          <cell r="DF294">
            <v>3.5</v>
          </cell>
          <cell r="DG294">
            <v>0.17499999999999999</v>
          </cell>
          <cell r="DH294">
            <v>4</v>
          </cell>
          <cell r="DI294">
            <v>0.2</v>
          </cell>
          <cell r="DJ294" t="str">
            <v>協調性</v>
          </cell>
          <cell r="DK2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4">
            <v>10</v>
          </cell>
          <cell r="DM294">
            <v>3</v>
          </cell>
          <cell r="DN294">
            <v>3</v>
          </cell>
          <cell r="DO294">
            <v>0.3</v>
          </cell>
          <cell r="DP294">
            <v>3</v>
          </cell>
          <cell r="DQ294">
            <v>0.3</v>
          </cell>
          <cell r="DR294" t="str">
            <v>規律性</v>
          </cell>
          <cell r="DS2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4">
            <v>10</v>
          </cell>
          <cell r="DU294">
            <v>3</v>
          </cell>
          <cell r="DV294">
            <v>3</v>
          </cell>
          <cell r="DW294">
            <v>0.3</v>
          </cell>
          <cell r="DX294">
            <v>3</v>
          </cell>
          <cell r="DY294">
            <v>0.3</v>
          </cell>
          <cell r="EB294">
            <v>0</v>
          </cell>
          <cell r="EC294">
            <v>0</v>
          </cell>
          <cell r="ED294">
            <v>0</v>
          </cell>
          <cell r="EE294">
            <v>0</v>
          </cell>
          <cell r="EF294">
            <v>0</v>
          </cell>
          <cell r="EG294">
            <v>0</v>
          </cell>
          <cell r="EH294">
            <v>3.35</v>
          </cell>
          <cell r="EI294">
            <v>3.375</v>
          </cell>
        </row>
        <row r="295">
          <cell r="G295">
            <v>87245</v>
          </cell>
          <cell r="H295" t="str">
            <v>立花　敬大</v>
          </cell>
          <cell r="I295">
            <v>48</v>
          </cell>
          <cell r="J295">
            <v>31107</v>
          </cell>
          <cell r="K295" t="str">
            <v>一般事務職員</v>
          </cell>
          <cell r="L295">
            <v>41364</v>
          </cell>
          <cell r="M295">
            <v>41000</v>
          </cell>
          <cell r="N295">
            <v>41364</v>
          </cell>
          <cell r="O295">
            <v>1</v>
          </cell>
          <cell r="P295" t="str">
            <v>有</v>
          </cell>
          <cell r="Q295" t="str">
            <v>F</v>
          </cell>
          <cell r="R295">
            <v>2540</v>
          </cell>
          <cell r="S295" t="str">
            <v>２次評価完了</v>
          </cell>
          <cell r="V295">
            <v>0</v>
          </cell>
          <cell r="W295" t="str">
            <v>業績</v>
          </cell>
          <cell r="X295" t="str">
            <v>仕事の成果</v>
          </cell>
          <cell r="Y2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5">
            <v>25</v>
          </cell>
          <cell r="AA295">
            <v>3</v>
          </cell>
          <cell r="AB295">
            <v>3</v>
          </cell>
          <cell r="AC295">
            <v>0.75</v>
          </cell>
          <cell r="AD295">
            <v>3</v>
          </cell>
          <cell r="AE295">
            <v>0.75</v>
          </cell>
          <cell r="AF295" t="str">
            <v>表彰実績</v>
          </cell>
          <cell r="AG295" t="str">
            <v>市長表彰実績（職員提案制度・提案たまご育てる制度における最優秀・優秀・優良賞受賞等）（0.20点）</v>
          </cell>
          <cell r="AH295">
            <v>0</v>
          </cell>
          <cell r="AI295">
            <v>0</v>
          </cell>
          <cell r="AJ295">
            <v>0</v>
          </cell>
          <cell r="AK295">
            <v>0</v>
          </cell>
          <cell r="AL295">
            <v>0</v>
          </cell>
          <cell r="AM295">
            <v>0</v>
          </cell>
          <cell r="AN295" t="str">
            <v>表彰実績</v>
          </cell>
          <cell r="AO295" t="str">
            <v>局長表彰実績（かいぜんWater・水道事業研究・水道局職員表彰要綱における一定以上の受賞）（0.10点）</v>
          </cell>
          <cell r="AP295">
            <v>0</v>
          </cell>
          <cell r="AQ295">
            <v>0</v>
          </cell>
          <cell r="AR295">
            <v>0</v>
          </cell>
          <cell r="AS295">
            <v>0</v>
          </cell>
          <cell r="AT295">
            <v>0</v>
          </cell>
          <cell r="AU295">
            <v>0</v>
          </cell>
          <cell r="AV295" t="str">
            <v>能力</v>
          </cell>
          <cell r="AW295" t="str">
            <v>市民志向</v>
          </cell>
          <cell r="AX2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5">
            <v>10</v>
          </cell>
          <cell r="AZ295">
            <v>4</v>
          </cell>
          <cell r="BA295">
            <v>3.5</v>
          </cell>
          <cell r="BB295">
            <v>0.35</v>
          </cell>
          <cell r="BC295">
            <v>3.5</v>
          </cell>
          <cell r="BD295">
            <v>0.35</v>
          </cell>
          <cell r="BE295" t="str">
            <v>企画立案力</v>
          </cell>
          <cell r="BF29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5">
            <v>5</v>
          </cell>
          <cell r="BH295">
            <v>3</v>
          </cell>
          <cell r="BI295">
            <v>3</v>
          </cell>
          <cell r="BJ295">
            <v>0.15</v>
          </cell>
          <cell r="BK295">
            <v>3</v>
          </cell>
          <cell r="BL295">
            <v>0.15</v>
          </cell>
          <cell r="BM295" t="str">
            <v>理解説明力</v>
          </cell>
          <cell r="BN2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5">
            <v>10</v>
          </cell>
          <cell r="BP295">
            <v>4</v>
          </cell>
          <cell r="BQ295">
            <v>3.5</v>
          </cell>
          <cell r="BR295">
            <v>0.35</v>
          </cell>
          <cell r="BS295">
            <v>4</v>
          </cell>
          <cell r="BT295">
            <v>0.4</v>
          </cell>
          <cell r="BU295" t="str">
            <v>知識等の習得活用</v>
          </cell>
          <cell r="BV2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5">
            <v>15</v>
          </cell>
          <cell r="BX295">
            <v>3</v>
          </cell>
          <cell r="BY295">
            <v>3</v>
          </cell>
          <cell r="BZ295">
            <v>0.45</v>
          </cell>
          <cell r="CA295">
            <v>3</v>
          </cell>
          <cell r="CB295">
            <v>0.45</v>
          </cell>
          <cell r="CC295" t="str">
            <v>積極性</v>
          </cell>
          <cell r="CD2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5">
            <v>10</v>
          </cell>
          <cell r="CF295">
            <v>3</v>
          </cell>
          <cell r="CG295">
            <v>3</v>
          </cell>
          <cell r="CH295">
            <v>0.3</v>
          </cell>
          <cell r="CI295">
            <v>3</v>
          </cell>
          <cell r="CJ295">
            <v>0.3</v>
          </cell>
          <cell r="CM295">
            <v>0</v>
          </cell>
          <cell r="CN295">
            <v>0</v>
          </cell>
          <cell r="CO295">
            <v>0</v>
          </cell>
          <cell r="CP295">
            <v>0</v>
          </cell>
          <cell r="CQ295">
            <v>0</v>
          </cell>
          <cell r="CR295">
            <v>0</v>
          </cell>
          <cell r="CU295">
            <v>0</v>
          </cell>
          <cell r="CV295">
            <v>0</v>
          </cell>
          <cell r="CW295">
            <v>0</v>
          </cell>
          <cell r="CX295">
            <v>0</v>
          </cell>
          <cell r="CY295">
            <v>0</v>
          </cell>
          <cell r="CZ295">
            <v>0</v>
          </cell>
          <cell r="DA295" t="str">
            <v>組織運営</v>
          </cell>
          <cell r="DB295" t="str">
            <v>指導育成力</v>
          </cell>
          <cell r="DC29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5">
            <v>5</v>
          </cell>
          <cell r="DE295">
            <v>3</v>
          </cell>
          <cell r="DF295">
            <v>3</v>
          </cell>
          <cell r="DG295">
            <v>0.15</v>
          </cell>
          <cell r="DH295">
            <v>3</v>
          </cell>
          <cell r="DI295">
            <v>0.15</v>
          </cell>
          <cell r="DJ295" t="str">
            <v>協調性</v>
          </cell>
          <cell r="DK2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5">
            <v>10</v>
          </cell>
          <cell r="DM295">
            <v>4</v>
          </cell>
          <cell r="DN295">
            <v>3.5</v>
          </cell>
          <cell r="DO295">
            <v>0.35</v>
          </cell>
          <cell r="DP295">
            <v>4</v>
          </cell>
          <cell r="DQ295">
            <v>0.4</v>
          </cell>
          <cell r="DR295" t="str">
            <v>規律性</v>
          </cell>
          <cell r="DS2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5">
            <v>10</v>
          </cell>
          <cell r="DU295">
            <v>3</v>
          </cell>
          <cell r="DV295">
            <v>3</v>
          </cell>
          <cell r="DW295">
            <v>0.3</v>
          </cell>
          <cell r="DX295">
            <v>3</v>
          </cell>
          <cell r="DY295">
            <v>0.3</v>
          </cell>
          <cell r="EB295">
            <v>0</v>
          </cell>
          <cell r="EC295">
            <v>0</v>
          </cell>
          <cell r="ED295">
            <v>0</v>
          </cell>
          <cell r="EE295">
            <v>0</v>
          </cell>
          <cell r="EF295">
            <v>0</v>
          </cell>
          <cell r="EG295">
            <v>0</v>
          </cell>
          <cell r="EH295">
            <v>3.15</v>
          </cell>
          <cell r="EI295">
            <v>3.25</v>
          </cell>
        </row>
        <row r="296">
          <cell r="G296">
            <v>87441</v>
          </cell>
          <cell r="H296" t="str">
            <v>小倉　明人</v>
          </cell>
          <cell r="I296">
            <v>46</v>
          </cell>
          <cell r="J296">
            <v>31564</v>
          </cell>
          <cell r="K296" t="str">
            <v>一般事務職員</v>
          </cell>
          <cell r="L296">
            <v>41364</v>
          </cell>
          <cell r="M296">
            <v>41000</v>
          </cell>
          <cell r="N296">
            <v>41364</v>
          </cell>
          <cell r="O296">
            <v>1</v>
          </cell>
          <cell r="P296" t="str">
            <v>有</v>
          </cell>
          <cell r="Q296" t="str">
            <v>F</v>
          </cell>
          <cell r="R296">
            <v>2603</v>
          </cell>
          <cell r="S296" t="str">
            <v>２次評価完了</v>
          </cell>
          <cell r="V296">
            <v>0</v>
          </cell>
          <cell r="W296" t="str">
            <v>業績</v>
          </cell>
          <cell r="X296" t="str">
            <v>仕事の成果</v>
          </cell>
          <cell r="Y2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6">
            <v>25</v>
          </cell>
          <cell r="AA296">
            <v>3</v>
          </cell>
          <cell r="AB296">
            <v>4</v>
          </cell>
          <cell r="AC296">
            <v>1</v>
          </cell>
          <cell r="AD296">
            <v>4</v>
          </cell>
          <cell r="AE296">
            <v>1</v>
          </cell>
          <cell r="AF296" t="str">
            <v>表彰実績</v>
          </cell>
          <cell r="AG296" t="str">
            <v>市長表彰実績（職員提案制度・提案たまご育てる制度における最優秀・優秀・優良賞受賞等）（0.20点）</v>
          </cell>
          <cell r="AH296">
            <v>0</v>
          </cell>
          <cell r="AI296">
            <v>0</v>
          </cell>
          <cell r="AJ296">
            <v>0</v>
          </cell>
          <cell r="AK296">
            <v>0</v>
          </cell>
          <cell r="AL296">
            <v>0</v>
          </cell>
          <cell r="AM296">
            <v>0</v>
          </cell>
          <cell r="AN296" t="str">
            <v>表彰実績</v>
          </cell>
          <cell r="AO296" t="str">
            <v>局長表彰実績（かいぜんWater・水道事業研究・水道局職員表彰要綱における一定以上の受賞）（0.10点）</v>
          </cell>
          <cell r="AP296">
            <v>0</v>
          </cell>
          <cell r="AQ296">
            <v>0</v>
          </cell>
          <cell r="AR296">
            <v>0</v>
          </cell>
          <cell r="AS296">
            <v>0</v>
          </cell>
          <cell r="AT296">
            <v>0</v>
          </cell>
          <cell r="AU296">
            <v>0</v>
          </cell>
          <cell r="AV296" t="str">
            <v>能力</v>
          </cell>
          <cell r="AW296" t="str">
            <v>市民志向</v>
          </cell>
          <cell r="AX2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6">
            <v>10</v>
          </cell>
          <cell r="AZ296">
            <v>3</v>
          </cell>
          <cell r="BA296">
            <v>4</v>
          </cell>
          <cell r="BB296">
            <v>0.4</v>
          </cell>
          <cell r="BC296">
            <v>4</v>
          </cell>
          <cell r="BD296">
            <v>0.4</v>
          </cell>
          <cell r="BE296" t="str">
            <v>企画立案力</v>
          </cell>
          <cell r="BF29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6">
            <v>5</v>
          </cell>
          <cell r="BH296">
            <v>3</v>
          </cell>
          <cell r="BI296">
            <v>3.5</v>
          </cell>
          <cell r="BJ296">
            <v>0.17499999999999999</v>
          </cell>
          <cell r="BK296">
            <v>4</v>
          </cell>
          <cell r="BL296">
            <v>0.2</v>
          </cell>
          <cell r="BM296" t="str">
            <v>理解説明力</v>
          </cell>
          <cell r="BN2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6">
            <v>10</v>
          </cell>
          <cell r="BP296">
            <v>3</v>
          </cell>
          <cell r="BQ296">
            <v>4</v>
          </cell>
          <cell r="BR296">
            <v>0.4</v>
          </cell>
          <cell r="BS296">
            <v>4</v>
          </cell>
          <cell r="BT296">
            <v>0.4</v>
          </cell>
          <cell r="BU296" t="str">
            <v>知識等の習得活用</v>
          </cell>
          <cell r="BV2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6">
            <v>15</v>
          </cell>
          <cell r="BX296">
            <v>3</v>
          </cell>
          <cell r="BY296">
            <v>3</v>
          </cell>
          <cell r="BZ296">
            <v>0.45</v>
          </cell>
          <cell r="CA296">
            <v>3</v>
          </cell>
          <cell r="CB296">
            <v>0.45</v>
          </cell>
          <cell r="CC296" t="str">
            <v>積極性</v>
          </cell>
          <cell r="CD2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6">
            <v>10</v>
          </cell>
          <cell r="CF296">
            <v>3</v>
          </cell>
          <cell r="CG296">
            <v>3</v>
          </cell>
          <cell r="CH296">
            <v>0.3</v>
          </cell>
          <cell r="CI296">
            <v>3</v>
          </cell>
          <cell r="CJ296">
            <v>0.3</v>
          </cell>
          <cell r="CM296">
            <v>0</v>
          </cell>
          <cell r="CN296">
            <v>0</v>
          </cell>
          <cell r="CO296">
            <v>0</v>
          </cell>
          <cell r="CP296">
            <v>0</v>
          </cell>
          <cell r="CQ296">
            <v>0</v>
          </cell>
          <cell r="CR296">
            <v>0</v>
          </cell>
          <cell r="CU296">
            <v>0</v>
          </cell>
          <cell r="CV296">
            <v>0</v>
          </cell>
          <cell r="CW296">
            <v>0</v>
          </cell>
          <cell r="CX296">
            <v>0</v>
          </cell>
          <cell r="CY296">
            <v>0</v>
          </cell>
          <cell r="CZ296">
            <v>0</v>
          </cell>
          <cell r="DA296" t="str">
            <v>組織運営</v>
          </cell>
          <cell r="DB296" t="str">
            <v>指導育成力</v>
          </cell>
          <cell r="DC29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6">
            <v>5</v>
          </cell>
          <cell r="DE296">
            <v>3</v>
          </cell>
          <cell r="DF296">
            <v>3.5</v>
          </cell>
          <cell r="DG296">
            <v>0.17499999999999999</v>
          </cell>
          <cell r="DH296">
            <v>4</v>
          </cell>
          <cell r="DI296">
            <v>0.2</v>
          </cell>
          <cell r="DJ296" t="str">
            <v>協調性</v>
          </cell>
          <cell r="DK2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6">
            <v>10</v>
          </cell>
          <cell r="DM296">
            <v>4</v>
          </cell>
          <cell r="DN296">
            <v>4</v>
          </cell>
          <cell r="DO296">
            <v>0.4</v>
          </cell>
          <cell r="DP296">
            <v>4</v>
          </cell>
          <cell r="DQ296">
            <v>0.4</v>
          </cell>
          <cell r="DR296" t="str">
            <v>規律性</v>
          </cell>
          <cell r="DS2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6">
            <v>10</v>
          </cell>
          <cell r="DU296">
            <v>3</v>
          </cell>
          <cell r="DV296">
            <v>3</v>
          </cell>
          <cell r="DW296">
            <v>0.3</v>
          </cell>
          <cell r="DX296">
            <v>3</v>
          </cell>
          <cell r="DY296">
            <v>0.3</v>
          </cell>
          <cell r="EB296">
            <v>0</v>
          </cell>
          <cell r="EC296">
            <v>0</v>
          </cell>
          <cell r="ED296">
            <v>0</v>
          </cell>
          <cell r="EE296">
            <v>0</v>
          </cell>
          <cell r="EF296">
            <v>0</v>
          </cell>
          <cell r="EG296">
            <v>0</v>
          </cell>
          <cell r="EH296">
            <v>3.6</v>
          </cell>
          <cell r="EI296">
            <v>3.65</v>
          </cell>
        </row>
        <row r="297">
          <cell r="G297">
            <v>86480</v>
          </cell>
          <cell r="H297" t="str">
            <v>小西　正明</v>
          </cell>
          <cell r="I297">
            <v>53</v>
          </cell>
          <cell r="J297">
            <v>28672</v>
          </cell>
          <cell r="K297" t="str">
            <v>一般事務従事者</v>
          </cell>
          <cell r="L297">
            <v>41364</v>
          </cell>
          <cell r="M297">
            <v>41000</v>
          </cell>
          <cell r="N297">
            <v>41364</v>
          </cell>
          <cell r="O297">
            <v>1</v>
          </cell>
          <cell r="P297" t="str">
            <v>有</v>
          </cell>
          <cell r="Q297" t="str">
            <v>F</v>
          </cell>
          <cell r="R297">
            <v>2171</v>
          </cell>
          <cell r="S297" t="str">
            <v>２次評価完了</v>
          </cell>
          <cell r="V297">
            <v>0</v>
          </cell>
          <cell r="W297" t="str">
            <v>業績</v>
          </cell>
          <cell r="X297" t="str">
            <v>仕事の成果</v>
          </cell>
          <cell r="Y2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7">
            <v>25</v>
          </cell>
          <cell r="AA297">
            <v>3</v>
          </cell>
          <cell r="AB297">
            <v>3.5</v>
          </cell>
          <cell r="AC297">
            <v>0.875</v>
          </cell>
          <cell r="AD297">
            <v>3</v>
          </cell>
          <cell r="AE297">
            <v>0.75</v>
          </cell>
          <cell r="AF297" t="str">
            <v>表彰実績</v>
          </cell>
          <cell r="AG297" t="str">
            <v>市長表彰実績（職員提案制度・提案たまご育てる制度における最優秀・優秀・優良賞受賞等）（0.20点）</v>
          </cell>
          <cell r="AH297">
            <v>0</v>
          </cell>
          <cell r="AI297">
            <v>0</v>
          </cell>
          <cell r="AJ297">
            <v>0</v>
          </cell>
          <cell r="AK297">
            <v>0</v>
          </cell>
          <cell r="AL297">
            <v>0</v>
          </cell>
          <cell r="AM297">
            <v>0</v>
          </cell>
          <cell r="AN297" t="str">
            <v>表彰実績</v>
          </cell>
          <cell r="AO297" t="str">
            <v>局長表彰実績（かいぜんWater・水道事業研究・水道局職員表彰要綱における一定以上の受賞）（0.10点）</v>
          </cell>
          <cell r="AP297">
            <v>0</v>
          </cell>
          <cell r="AQ297">
            <v>0</v>
          </cell>
          <cell r="AR297">
            <v>0</v>
          </cell>
          <cell r="AS297">
            <v>0</v>
          </cell>
          <cell r="AT297">
            <v>0</v>
          </cell>
          <cell r="AU297">
            <v>0</v>
          </cell>
          <cell r="AV297" t="str">
            <v>能力</v>
          </cell>
          <cell r="AW297" t="str">
            <v>市民志向</v>
          </cell>
          <cell r="AX2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7">
            <v>10</v>
          </cell>
          <cell r="AZ297">
            <v>3</v>
          </cell>
          <cell r="BA297">
            <v>4</v>
          </cell>
          <cell r="BB297">
            <v>0.4</v>
          </cell>
          <cell r="BC297">
            <v>4</v>
          </cell>
          <cell r="BD297">
            <v>0.4</v>
          </cell>
          <cell r="BE297" t="str">
            <v>企画立案力</v>
          </cell>
          <cell r="BF29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7">
            <v>5</v>
          </cell>
          <cell r="BH297">
            <v>3</v>
          </cell>
          <cell r="BI297">
            <v>3</v>
          </cell>
          <cell r="BJ297">
            <v>0.15</v>
          </cell>
          <cell r="BK297">
            <v>3</v>
          </cell>
          <cell r="BL297">
            <v>0.15</v>
          </cell>
          <cell r="BM297" t="str">
            <v>理解説明力</v>
          </cell>
          <cell r="BN2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7">
            <v>10</v>
          </cell>
          <cell r="BP297">
            <v>3</v>
          </cell>
          <cell r="BQ297">
            <v>3.5</v>
          </cell>
          <cell r="BR297">
            <v>0.35</v>
          </cell>
          <cell r="BS297">
            <v>4</v>
          </cell>
          <cell r="BT297">
            <v>0.4</v>
          </cell>
          <cell r="BU297" t="str">
            <v>知識等の習得活用</v>
          </cell>
          <cell r="BV2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7">
            <v>15</v>
          </cell>
          <cell r="BX297">
            <v>3</v>
          </cell>
          <cell r="BY297">
            <v>3.5</v>
          </cell>
          <cell r="BZ297">
            <v>0.52500000000000002</v>
          </cell>
          <cell r="CA297">
            <v>3.5</v>
          </cell>
          <cell r="CB297">
            <v>0.52500000000000002</v>
          </cell>
          <cell r="CC297" t="str">
            <v>積極性</v>
          </cell>
          <cell r="CD2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7">
            <v>10</v>
          </cell>
          <cell r="CF297">
            <v>3</v>
          </cell>
          <cell r="CG297">
            <v>3.5</v>
          </cell>
          <cell r="CH297">
            <v>0.35</v>
          </cell>
          <cell r="CI297">
            <v>3.5</v>
          </cell>
          <cell r="CJ297">
            <v>0.35</v>
          </cell>
          <cell r="CM297">
            <v>0</v>
          </cell>
          <cell r="CN297">
            <v>0</v>
          </cell>
          <cell r="CO297">
            <v>0</v>
          </cell>
          <cell r="CP297">
            <v>0</v>
          </cell>
          <cell r="CQ297">
            <v>0</v>
          </cell>
          <cell r="CR297">
            <v>0</v>
          </cell>
          <cell r="CU297">
            <v>0</v>
          </cell>
          <cell r="CV297">
            <v>0</v>
          </cell>
          <cell r="CW297">
            <v>0</v>
          </cell>
          <cell r="CX297">
            <v>0</v>
          </cell>
          <cell r="CY297">
            <v>0</v>
          </cell>
          <cell r="CZ297">
            <v>0</v>
          </cell>
          <cell r="DA297" t="str">
            <v>組織運営</v>
          </cell>
          <cell r="DB297" t="str">
            <v>指導育成力</v>
          </cell>
          <cell r="DC29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7">
            <v>5</v>
          </cell>
          <cell r="DE297">
            <v>3</v>
          </cell>
          <cell r="DF297">
            <v>3.5</v>
          </cell>
          <cell r="DG297">
            <v>0.17499999999999999</v>
          </cell>
          <cell r="DH297">
            <v>3</v>
          </cell>
          <cell r="DI297">
            <v>0.15</v>
          </cell>
          <cell r="DJ297" t="str">
            <v>協調性</v>
          </cell>
          <cell r="DK2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7">
            <v>10</v>
          </cell>
          <cell r="DM297">
            <v>3</v>
          </cell>
          <cell r="DN297">
            <v>3.5</v>
          </cell>
          <cell r="DO297">
            <v>0.35</v>
          </cell>
          <cell r="DP297">
            <v>4</v>
          </cell>
          <cell r="DQ297">
            <v>0.4</v>
          </cell>
          <cell r="DR297" t="str">
            <v>規律性</v>
          </cell>
          <cell r="DS2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7">
            <v>10</v>
          </cell>
          <cell r="DU297">
            <v>3</v>
          </cell>
          <cell r="DV297">
            <v>3</v>
          </cell>
          <cell r="DW297">
            <v>0.3</v>
          </cell>
          <cell r="DX297">
            <v>3</v>
          </cell>
          <cell r="DY297">
            <v>0.3</v>
          </cell>
          <cell r="EB297">
            <v>0</v>
          </cell>
          <cell r="EC297">
            <v>0</v>
          </cell>
          <cell r="ED297">
            <v>0</v>
          </cell>
          <cell r="EE297">
            <v>0</v>
          </cell>
          <cell r="EF297">
            <v>0</v>
          </cell>
          <cell r="EG297">
            <v>0</v>
          </cell>
          <cell r="EH297">
            <v>3.4750000000000001</v>
          </cell>
          <cell r="EI297">
            <v>3.4249999999999998</v>
          </cell>
        </row>
        <row r="298">
          <cell r="G298">
            <v>85276</v>
          </cell>
          <cell r="H298" t="str">
            <v>松井　伸行</v>
          </cell>
          <cell r="I298">
            <v>46</v>
          </cell>
          <cell r="J298">
            <v>32721</v>
          </cell>
          <cell r="K298" t="str">
            <v>一般事務職員</v>
          </cell>
          <cell r="L298">
            <v>41364</v>
          </cell>
          <cell r="M298">
            <v>41000</v>
          </cell>
          <cell r="N298">
            <v>41364</v>
          </cell>
          <cell r="O298">
            <v>1</v>
          </cell>
          <cell r="P298" t="str">
            <v>有</v>
          </cell>
          <cell r="Q298" t="str">
            <v>F</v>
          </cell>
          <cell r="R298">
            <v>1778</v>
          </cell>
          <cell r="S298" t="str">
            <v>２次評価完了</v>
          </cell>
          <cell r="V298">
            <v>0</v>
          </cell>
          <cell r="W298" t="str">
            <v>業績</v>
          </cell>
          <cell r="X298" t="str">
            <v>仕事の成果</v>
          </cell>
          <cell r="Y2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8">
            <v>25</v>
          </cell>
          <cell r="AA298">
            <v>3</v>
          </cell>
          <cell r="AB298">
            <v>3</v>
          </cell>
          <cell r="AC298">
            <v>0.75</v>
          </cell>
          <cell r="AD298">
            <v>3</v>
          </cell>
          <cell r="AE298">
            <v>0.75</v>
          </cell>
          <cell r="AF298" t="str">
            <v>表彰実績</v>
          </cell>
          <cell r="AG298" t="str">
            <v>市長表彰実績（職員提案制度・提案たまご育てる制度における最優秀・優秀・優良賞受賞等）（0.20点）</v>
          </cell>
          <cell r="AH298">
            <v>0</v>
          </cell>
          <cell r="AI298">
            <v>0</v>
          </cell>
          <cell r="AJ298">
            <v>0</v>
          </cell>
          <cell r="AK298">
            <v>0</v>
          </cell>
          <cell r="AL298">
            <v>0</v>
          </cell>
          <cell r="AM298">
            <v>0</v>
          </cell>
          <cell r="AN298" t="str">
            <v>表彰実績</v>
          </cell>
          <cell r="AO298" t="str">
            <v>局長表彰実績（かいぜんWater・水道事業研究・水道局職員表彰要綱における一定以上の受賞）（0.10点）</v>
          </cell>
          <cell r="AP298">
            <v>0</v>
          </cell>
          <cell r="AQ298">
            <v>0</v>
          </cell>
          <cell r="AR298">
            <v>0</v>
          </cell>
          <cell r="AS298">
            <v>0</v>
          </cell>
          <cell r="AT298">
            <v>0</v>
          </cell>
          <cell r="AU298">
            <v>0</v>
          </cell>
          <cell r="AV298" t="str">
            <v>能力</v>
          </cell>
          <cell r="AW298" t="str">
            <v>市民志向</v>
          </cell>
          <cell r="AX2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8">
            <v>10</v>
          </cell>
          <cell r="AZ298">
            <v>3</v>
          </cell>
          <cell r="BA298">
            <v>3.5</v>
          </cell>
          <cell r="BB298">
            <v>0.35</v>
          </cell>
          <cell r="BC298">
            <v>3</v>
          </cell>
          <cell r="BD298">
            <v>0.3</v>
          </cell>
          <cell r="BE298" t="str">
            <v>企画立案力</v>
          </cell>
          <cell r="BF29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8">
            <v>5</v>
          </cell>
          <cell r="BH298">
            <v>3</v>
          </cell>
          <cell r="BI298">
            <v>3</v>
          </cell>
          <cell r="BJ298">
            <v>0.15</v>
          </cell>
          <cell r="BK298">
            <v>3</v>
          </cell>
          <cell r="BL298">
            <v>0.15</v>
          </cell>
          <cell r="BM298" t="str">
            <v>理解説明力</v>
          </cell>
          <cell r="BN2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8">
            <v>10</v>
          </cell>
          <cell r="BP298">
            <v>2.5</v>
          </cell>
          <cell r="BQ298">
            <v>3</v>
          </cell>
          <cell r="BR298">
            <v>0.3</v>
          </cell>
          <cell r="BS298">
            <v>3</v>
          </cell>
          <cell r="BT298">
            <v>0.3</v>
          </cell>
          <cell r="BU298" t="str">
            <v>知識等の習得活用</v>
          </cell>
          <cell r="BV2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8">
            <v>15</v>
          </cell>
          <cell r="BX298">
            <v>2</v>
          </cell>
          <cell r="BY298">
            <v>3</v>
          </cell>
          <cell r="BZ298">
            <v>0.45</v>
          </cell>
          <cell r="CA298">
            <v>3</v>
          </cell>
          <cell r="CB298">
            <v>0.45</v>
          </cell>
          <cell r="CC298" t="str">
            <v>積極性</v>
          </cell>
          <cell r="CD2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8">
            <v>10</v>
          </cell>
          <cell r="CF298">
            <v>2.5</v>
          </cell>
          <cell r="CG298">
            <v>3</v>
          </cell>
          <cell r="CH298">
            <v>0.3</v>
          </cell>
          <cell r="CI298">
            <v>3</v>
          </cell>
          <cell r="CJ298">
            <v>0.3</v>
          </cell>
          <cell r="CM298">
            <v>0</v>
          </cell>
          <cell r="CN298">
            <v>0</v>
          </cell>
          <cell r="CO298">
            <v>0</v>
          </cell>
          <cell r="CP298">
            <v>0</v>
          </cell>
          <cell r="CQ298">
            <v>0</v>
          </cell>
          <cell r="CR298">
            <v>0</v>
          </cell>
          <cell r="CU298">
            <v>0</v>
          </cell>
          <cell r="CV298">
            <v>0</v>
          </cell>
          <cell r="CW298">
            <v>0</v>
          </cell>
          <cell r="CX298">
            <v>0</v>
          </cell>
          <cell r="CY298">
            <v>0</v>
          </cell>
          <cell r="CZ298">
            <v>0</v>
          </cell>
          <cell r="DA298" t="str">
            <v>組織運営</v>
          </cell>
          <cell r="DB298" t="str">
            <v>指導育成力</v>
          </cell>
          <cell r="DC29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8">
            <v>5</v>
          </cell>
          <cell r="DE298">
            <v>3</v>
          </cell>
          <cell r="DF298">
            <v>3</v>
          </cell>
          <cell r="DG298">
            <v>0.15</v>
          </cell>
          <cell r="DH298">
            <v>3</v>
          </cell>
          <cell r="DI298">
            <v>0.15</v>
          </cell>
          <cell r="DJ298" t="str">
            <v>協調性</v>
          </cell>
          <cell r="DK2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8">
            <v>10</v>
          </cell>
          <cell r="DM298">
            <v>3</v>
          </cell>
          <cell r="DN298">
            <v>3.5</v>
          </cell>
          <cell r="DO298">
            <v>0.35</v>
          </cell>
          <cell r="DP298">
            <v>3</v>
          </cell>
          <cell r="DQ298">
            <v>0.3</v>
          </cell>
          <cell r="DR298" t="str">
            <v>規律性</v>
          </cell>
          <cell r="DS2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8">
            <v>10</v>
          </cell>
          <cell r="DU298">
            <v>3</v>
          </cell>
          <cell r="DV298">
            <v>3</v>
          </cell>
          <cell r="DW298">
            <v>0.3</v>
          </cell>
          <cell r="DX298">
            <v>3</v>
          </cell>
          <cell r="DY298">
            <v>0.3</v>
          </cell>
          <cell r="EB298">
            <v>0</v>
          </cell>
          <cell r="EC298">
            <v>0</v>
          </cell>
          <cell r="ED298">
            <v>0</v>
          </cell>
          <cell r="EE298">
            <v>0</v>
          </cell>
          <cell r="EF298">
            <v>0</v>
          </cell>
          <cell r="EG298">
            <v>0</v>
          </cell>
          <cell r="EH298">
            <v>3.1</v>
          </cell>
          <cell r="EI298">
            <v>3</v>
          </cell>
        </row>
        <row r="299">
          <cell r="G299">
            <v>85300</v>
          </cell>
          <cell r="H299" t="str">
            <v>土佐　秀樹</v>
          </cell>
          <cell r="I299">
            <v>43</v>
          </cell>
          <cell r="J299">
            <v>32813</v>
          </cell>
          <cell r="K299" t="str">
            <v>一般事務職員</v>
          </cell>
          <cell r="L299">
            <v>41364</v>
          </cell>
          <cell r="M299">
            <v>41000</v>
          </cell>
          <cell r="N299">
            <v>41364</v>
          </cell>
          <cell r="O299">
            <v>1</v>
          </cell>
          <cell r="P299" t="str">
            <v>有</v>
          </cell>
          <cell r="Q299" t="str">
            <v>F</v>
          </cell>
          <cell r="R299">
            <v>1791</v>
          </cell>
          <cell r="S299" t="str">
            <v>２次評価完了</v>
          </cell>
          <cell r="V299">
            <v>0</v>
          </cell>
          <cell r="W299" t="str">
            <v>業績</v>
          </cell>
          <cell r="X299" t="str">
            <v>仕事の成果</v>
          </cell>
          <cell r="Y2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9">
            <v>25</v>
          </cell>
          <cell r="AA299">
            <v>3</v>
          </cell>
          <cell r="AB299">
            <v>3.5</v>
          </cell>
          <cell r="AC299">
            <v>0.875</v>
          </cell>
          <cell r="AD299">
            <v>3</v>
          </cell>
          <cell r="AE299">
            <v>0.75</v>
          </cell>
          <cell r="AF299" t="str">
            <v>表彰実績</v>
          </cell>
          <cell r="AG299" t="str">
            <v>市長表彰実績（職員提案制度・提案たまご育てる制度における最優秀・優秀・優良賞受賞等）（0.20点）</v>
          </cell>
          <cell r="AH299">
            <v>0</v>
          </cell>
          <cell r="AI299">
            <v>0</v>
          </cell>
          <cell r="AJ299">
            <v>0</v>
          </cell>
          <cell r="AK299">
            <v>0</v>
          </cell>
          <cell r="AL299">
            <v>0</v>
          </cell>
          <cell r="AM299">
            <v>0</v>
          </cell>
          <cell r="AN299" t="str">
            <v>表彰実績</v>
          </cell>
          <cell r="AO299" t="str">
            <v>局長表彰実績（かいぜんWater・水道事業研究・水道局職員表彰要綱における一定以上の受賞）（0.10点）</v>
          </cell>
          <cell r="AP299">
            <v>0</v>
          </cell>
          <cell r="AQ299">
            <v>0</v>
          </cell>
          <cell r="AR299">
            <v>0</v>
          </cell>
          <cell r="AS299">
            <v>0</v>
          </cell>
          <cell r="AT299">
            <v>0</v>
          </cell>
          <cell r="AU299">
            <v>0</v>
          </cell>
          <cell r="AV299" t="str">
            <v>能力</v>
          </cell>
          <cell r="AW299" t="str">
            <v>市民志向</v>
          </cell>
          <cell r="AX2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9">
            <v>10</v>
          </cell>
          <cell r="AZ299">
            <v>3</v>
          </cell>
          <cell r="BA299">
            <v>3.5</v>
          </cell>
          <cell r="BB299">
            <v>0.35</v>
          </cell>
          <cell r="BC299">
            <v>3.5</v>
          </cell>
          <cell r="BD299">
            <v>0.35</v>
          </cell>
          <cell r="BE299" t="str">
            <v>企画立案力</v>
          </cell>
          <cell r="BF29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9">
            <v>5</v>
          </cell>
          <cell r="BH299">
            <v>3</v>
          </cell>
          <cell r="BI299">
            <v>3.5</v>
          </cell>
          <cell r="BJ299">
            <v>0.17499999999999999</v>
          </cell>
          <cell r="BK299">
            <v>3.5</v>
          </cell>
          <cell r="BL299">
            <v>0.17499999999999999</v>
          </cell>
          <cell r="BM299" t="str">
            <v>理解説明力</v>
          </cell>
          <cell r="BN2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9">
            <v>10</v>
          </cell>
          <cell r="BP299">
            <v>3</v>
          </cell>
          <cell r="BQ299">
            <v>3.5</v>
          </cell>
          <cell r="BR299">
            <v>0.35</v>
          </cell>
          <cell r="BS299">
            <v>3.5</v>
          </cell>
          <cell r="BT299">
            <v>0.35</v>
          </cell>
          <cell r="BU299" t="str">
            <v>知識等の習得活用</v>
          </cell>
          <cell r="BV2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9">
            <v>15</v>
          </cell>
          <cell r="BX299">
            <v>3</v>
          </cell>
          <cell r="BY299">
            <v>3.5</v>
          </cell>
          <cell r="BZ299">
            <v>0.52500000000000002</v>
          </cell>
          <cell r="CA299">
            <v>3.5</v>
          </cell>
          <cell r="CB299">
            <v>0.52500000000000002</v>
          </cell>
          <cell r="CC299" t="str">
            <v>積極性</v>
          </cell>
          <cell r="CD2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9">
            <v>10</v>
          </cell>
          <cell r="CF299">
            <v>3</v>
          </cell>
          <cell r="CG299">
            <v>4</v>
          </cell>
          <cell r="CH299">
            <v>0.4</v>
          </cell>
          <cell r="CI299">
            <v>4</v>
          </cell>
          <cell r="CJ299">
            <v>0.4</v>
          </cell>
          <cell r="CM299">
            <v>0</v>
          </cell>
          <cell r="CN299">
            <v>0</v>
          </cell>
          <cell r="CO299">
            <v>0</v>
          </cell>
          <cell r="CP299">
            <v>0</v>
          </cell>
          <cell r="CQ299">
            <v>0</v>
          </cell>
          <cell r="CR299">
            <v>0</v>
          </cell>
          <cell r="CU299">
            <v>0</v>
          </cell>
          <cell r="CV299">
            <v>0</v>
          </cell>
          <cell r="CW299">
            <v>0</v>
          </cell>
          <cell r="CX299">
            <v>0</v>
          </cell>
          <cell r="CY299">
            <v>0</v>
          </cell>
          <cell r="CZ299">
            <v>0</v>
          </cell>
          <cell r="DA299" t="str">
            <v>組織運営</v>
          </cell>
          <cell r="DB299" t="str">
            <v>指導育成力</v>
          </cell>
          <cell r="DC29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9">
            <v>5</v>
          </cell>
          <cell r="DE299">
            <v>3</v>
          </cell>
          <cell r="DF299">
            <v>3.5</v>
          </cell>
          <cell r="DG299">
            <v>0.17499999999999999</v>
          </cell>
          <cell r="DH299">
            <v>4</v>
          </cell>
          <cell r="DI299">
            <v>0.2</v>
          </cell>
          <cell r="DJ299" t="str">
            <v>協調性</v>
          </cell>
          <cell r="DK2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9">
            <v>10</v>
          </cell>
          <cell r="DM299">
            <v>3</v>
          </cell>
          <cell r="DN299">
            <v>3.5</v>
          </cell>
          <cell r="DO299">
            <v>0.35</v>
          </cell>
          <cell r="DP299">
            <v>4</v>
          </cell>
          <cell r="DQ299">
            <v>0.4</v>
          </cell>
          <cell r="DR299" t="str">
            <v>規律性</v>
          </cell>
          <cell r="DS2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9">
            <v>10</v>
          </cell>
          <cell r="DU299">
            <v>3</v>
          </cell>
          <cell r="DV299">
            <v>3</v>
          </cell>
          <cell r="DW299">
            <v>0.3</v>
          </cell>
          <cell r="DX299">
            <v>3</v>
          </cell>
          <cell r="DY299">
            <v>0.3</v>
          </cell>
          <cell r="EB299">
            <v>0</v>
          </cell>
          <cell r="EC299">
            <v>0</v>
          </cell>
          <cell r="ED299">
            <v>0</v>
          </cell>
          <cell r="EE299">
            <v>0</v>
          </cell>
          <cell r="EF299">
            <v>0</v>
          </cell>
          <cell r="EG299">
            <v>0</v>
          </cell>
          <cell r="EH299">
            <v>3.5</v>
          </cell>
          <cell r="EI299">
            <v>3.45</v>
          </cell>
        </row>
        <row r="300">
          <cell r="G300">
            <v>86704</v>
          </cell>
          <cell r="H300" t="str">
            <v>畑　弘志</v>
          </cell>
          <cell r="I300">
            <v>52</v>
          </cell>
          <cell r="J300">
            <v>29312</v>
          </cell>
          <cell r="K300" t="str">
            <v>一般事務職員</v>
          </cell>
          <cell r="L300">
            <v>41364</v>
          </cell>
          <cell r="M300">
            <v>41000</v>
          </cell>
          <cell r="N300">
            <v>41364</v>
          </cell>
          <cell r="O300">
            <v>1</v>
          </cell>
          <cell r="P300" t="str">
            <v>有</v>
          </cell>
          <cell r="Q300" t="str">
            <v>F</v>
          </cell>
          <cell r="R300">
            <v>2275</v>
          </cell>
          <cell r="S300" t="str">
            <v>２次評価完了</v>
          </cell>
          <cell r="V300">
            <v>0</v>
          </cell>
          <cell r="W300" t="str">
            <v>業績</v>
          </cell>
          <cell r="X300" t="str">
            <v>仕事の成果</v>
          </cell>
          <cell r="Y3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0">
            <v>25</v>
          </cell>
          <cell r="AA300">
            <v>3</v>
          </cell>
          <cell r="AB300">
            <v>3</v>
          </cell>
          <cell r="AC300">
            <v>0.75</v>
          </cell>
          <cell r="AD300">
            <v>3</v>
          </cell>
          <cell r="AE300">
            <v>0.75</v>
          </cell>
          <cell r="AF300" t="str">
            <v>表彰実績</v>
          </cell>
          <cell r="AG300" t="str">
            <v>市長表彰実績（職員提案制度・提案たまご育てる制度における最優秀・優秀・優良賞受賞等）（0.20点）</v>
          </cell>
          <cell r="AH300">
            <v>0</v>
          </cell>
          <cell r="AI300">
            <v>0</v>
          </cell>
          <cell r="AJ300">
            <v>0</v>
          </cell>
          <cell r="AK300">
            <v>0</v>
          </cell>
          <cell r="AL300">
            <v>0</v>
          </cell>
          <cell r="AM300">
            <v>0</v>
          </cell>
          <cell r="AN300" t="str">
            <v>表彰実績</v>
          </cell>
          <cell r="AO300" t="str">
            <v>局長表彰実績（かいぜんWater・水道事業研究・水道局職員表彰要綱における一定以上の受賞）（0.10点）</v>
          </cell>
          <cell r="AP300">
            <v>0</v>
          </cell>
          <cell r="AQ300">
            <v>0</v>
          </cell>
          <cell r="AR300">
            <v>0</v>
          </cell>
          <cell r="AS300">
            <v>0</v>
          </cell>
          <cell r="AT300">
            <v>0</v>
          </cell>
          <cell r="AU300">
            <v>0</v>
          </cell>
          <cell r="AV300" t="str">
            <v>能力</v>
          </cell>
          <cell r="AW300" t="str">
            <v>市民志向</v>
          </cell>
          <cell r="AX3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0">
            <v>10</v>
          </cell>
          <cell r="AZ300">
            <v>4</v>
          </cell>
          <cell r="BA300">
            <v>4</v>
          </cell>
          <cell r="BB300">
            <v>0.4</v>
          </cell>
          <cell r="BC300">
            <v>4</v>
          </cell>
          <cell r="BD300">
            <v>0.4</v>
          </cell>
          <cell r="BE300" t="str">
            <v>企画立案力</v>
          </cell>
          <cell r="BF30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0">
            <v>5</v>
          </cell>
          <cell r="BH300">
            <v>3</v>
          </cell>
          <cell r="BI300">
            <v>3</v>
          </cell>
          <cell r="BJ300">
            <v>0.15</v>
          </cell>
          <cell r="BK300">
            <v>3</v>
          </cell>
          <cell r="BL300">
            <v>0.15</v>
          </cell>
          <cell r="BM300" t="str">
            <v>理解説明力</v>
          </cell>
          <cell r="BN3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0">
            <v>10</v>
          </cell>
          <cell r="BP300">
            <v>3</v>
          </cell>
          <cell r="BQ300">
            <v>3.5</v>
          </cell>
          <cell r="BR300">
            <v>0.35</v>
          </cell>
          <cell r="BS300">
            <v>3.5</v>
          </cell>
          <cell r="BT300">
            <v>0.35</v>
          </cell>
          <cell r="BU300" t="str">
            <v>知識等の習得活用</v>
          </cell>
          <cell r="BV3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0">
            <v>15</v>
          </cell>
          <cell r="BX300">
            <v>3</v>
          </cell>
          <cell r="BY300">
            <v>3</v>
          </cell>
          <cell r="BZ300">
            <v>0.45</v>
          </cell>
          <cell r="CA300">
            <v>3</v>
          </cell>
          <cell r="CB300">
            <v>0.45</v>
          </cell>
          <cell r="CC300" t="str">
            <v>積極性</v>
          </cell>
          <cell r="CD3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0">
            <v>10</v>
          </cell>
          <cell r="CF300">
            <v>3</v>
          </cell>
          <cell r="CG300">
            <v>3</v>
          </cell>
          <cell r="CH300">
            <v>0.3</v>
          </cell>
          <cell r="CI300">
            <v>3</v>
          </cell>
          <cell r="CJ300">
            <v>0.3</v>
          </cell>
          <cell r="CM300">
            <v>0</v>
          </cell>
          <cell r="CN300">
            <v>0</v>
          </cell>
          <cell r="CO300">
            <v>0</v>
          </cell>
          <cell r="CP300">
            <v>0</v>
          </cell>
          <cell r="CQ300">
            <v>0</v>
          </cell>
          <cell r="CR300">
            <v>0</v>
          </cell>
          <cell r="CU300">
            <v>0</v>
          </cell>
          <cell r="CV300">
            <v>0</v>
          </cell>
          <cell r="CW300">
            <v>0</v>
          </cell>
          <cell r="CX300">
            <v>0</v>
          </cell>
          <cell r="CY300">
            <v>0</v>
          </cell>
          <cell r="CZ300">
            <v>0</v>
          </cell>
          <cell r="DA300" t="str">
            <v>組織運営</v>
          </cell>
          <cell r="DB300" t="str">
            <v>指導育成力</v>
          </cell>
          <cell r="DC30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0">
            <v>5</v>
          </cell>
          <cell r="DE300">
            <v>4</v>
          </cell>
          <cell r="DF300">
            <v>4</v>
          </cell>
          <cell r="DG300">
            <v>0.2</v>
          </cell>
          <cell r="DH300">
            <v>4</v>
          </cell>
          <cell r="DI300">
            <v>0.2</v>
          </cell>
          <cell r="DJ300" t="str">
            <v>協調性</v>
          </cell>
          <cell r="DK3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0">
            <v>10</v>
          </cell>
          <cell r="DM300">
            <v>3</v>
          </cell>
          <cell r="DN300">
            <v>3</v>
          </cell>
          <cell r="DO300">
            <v>0.3</v>
          </cell>
          <cell r="DP300">
            <v>3</v>
          </cell>
          <cell r="DQ300">
            <v>0.3</v>
          </cell>
          <cell r="DR300" t="str">
            <v>規律性</v>
          </cell>
          <cell r="DS3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0">
            <v>10</v>
          </cell>
          <cell r="DU300">
            <v>4</v>
          </cell>
          <cell r="DV300">
            <v>4</v>
          </cell>
          <cell r="DW300">
            <v>0.4</v>
          </cell>
          <cell r="DX300">
            <v>4</v>
          </cell>
          <cell r="DY300">
            <v>0.4</v>
          </cell>
          <cell r="EB300">
            <v>0</v>
          </cell>
          <cell r="EC300">
            <v>0</v>
          </cell>
          <cell r="ED300">
            <v>0</v>
          </cell>
          <cell r="EE300">
            <v>0</v>
          </cell>
          <cell r="EF300">
            <v>0</v>
          </cell>
          <cell r="EG300">
            <v>0</v>
          </cell>
          <cell r="EH300">
            <v>3.3</v>
          </cell>
          <cell r="EI300">
            <v>3.3</v>
          </cell>
        </row>
        <row r="301">
          <cell r="G301">
            <v>87615</v>
          </cell>
          <cell r="H301" t="str">
            <v>松谷　秀俊</v>
          </cell>
          <cell r="I301">
            <v>45</v>
          </cell>
          <cell r="J301">
            <v>32174</v>
          </cell>
          <cell r="K301" t="str">
            <v>一般事務職員</v>
          </cell>
          <cell r="L301">
            <v>41364</v>
          </cell>
          <cell r="M301">
            <v>41000</v>
          </cell>
          <cell r="N301">
            <v>41364</v>
          </cell>
          <cell r="O301">
            <v>1</v>
          </cell>
          <cell r="P301" t="str">
            <v>有</v>
          </cell>
          <cell r="Q301" t="str">
            <v>F</v>
          </cell>
          <cell r="R301">
            <v>2632</v>
          </cell>
          <cell r="S301" t="str">
            <v>２次評価完了</v>
          </cell>
          <cell r="V301">
            <v>0</v>
          </cell>
          <cell r="W301" t="str">
            <v>業績</v>
          </cell>
          <cell r="X301" t="str">
            <v>仕事の成果</v>
          </cell>
          <cell r="Y3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1">
            <v>25</v>
          </cell>
          <cell r="AA301">
            <v>3</v>
          </cell>
          <cell r="AB301">
            <v>3</v>
          </cell>
          <cell r="AC301">
            <v>0.75</v>
          </cell>
          <cell r="AD301">
            <v>3</v>
          </cell>
          <cell r="AE301">
            <v>0.75</v>
          </cell>
          <cell r="AF301" t="str">
            <v>表彰実績</v>
          </cell>
          <cell r="AG301" t="str">
            <v>市長表彰実績（職員提案制度・提案たまご育てる制度における最優秀・優秀・優良賞受賞等）（0.20点）</v>
          </cell>
          <cell r="AH301">
            <v>0</v>
          </cell>
          <cell r="AI301">
            <v>0</v>
          </cell>
          <cell r="AJ301">
            <v>0</v>
          </cell>
          <cell r="AK301">
            <v>0</v>
          </cell>
          <cell r="AL301">
            <v>0</v>
          </cell>
          <cell r="AM301">
            <v>0</v>
          </cell>
          <cell r="AN301" t="str">
            <v>表彰実績</v>
          </cell>
          <cell r="AO301" t="str">
            <v>局長表彰実績（かいぜんWater・水道事業研究・水道局職員表彰要綱における一定以上の受賞）（0.10点）</v>
          </cell>
          <cell r="AP301">
            <v>0</v>
          </cell>
          <cell r="AQ301">
            <v>0</v>
          </cell>
          <cell r="AR301">
            <v>0</v>
          </cell>
          <cell r="AS301">
            <v>0</v>
          </cell>
          <cell r="AT301">
            <v>0</v>
          </cell>
          <cell r="AU301">
            <v>0</v>
          </cell>
          <cell r="AV301" t="str">
            <v>能力</v>
          </cell>
          <cell r="AW301" t="str">
            <v>市民志向</v>
          </cell>
          <cell r="AX3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1">
            <v>10</v>
          </cell>
          <cell r="AZ301">
            <v>3</v>
          </cell>
          <cell r="BA301">
            <v>3</v>
          </cell>
          <cell r="BB301">
            <v>0.3</v>
          </cell>
          <cell r="BC301">
            <v>3</v>
          </cell>
          <cell r="BD301">
            <v>0.3</v>
          </cell>
          <cell r="BE301" t="str">
            <v>企画立案力</v>
          </cell>
          <cell r="BF30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1">
            <v>5</v>
          </cell>
          <cell r="BH301">
            <v>3</v>
          </cell>
          <cell r="BI301">
            <v>3</v>
          </cell>
          <cell r="BJ301">
            <v>0.15</v>
          </cell>
          <cell r="BK301">
            <v>3</v>
          </cell>
          <cell r="BL301">
            <v>0.15</v>
          </cell>
          <cell r="BM301" t="str">
            <v>理解説明力</v>
          </cell>
          <cell r="BN3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1">
            <v>10</v>
          </cell>
          <cell r="BP301">
            <v>3</v>
          </cell>
          <cell r="BQ301">
            <v>3.5</v>
          </cell>
          <cell r="BR301">
            <v>0.35</v>
          </cell>
          <cell r="BS301">
            <v>3</v>
          </cell>
          <cell r="BT301">
            <v>0.3</v>
          </cell>
          <cell r="BU301" t="str">
            <v>知識等の習得活用</v>
          </cell>
          <cell r="BV3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1">
            <v>15</v>
          </cell>
          <cell r="BX301">
            <v>3</v>
          </cell>
          <cell r="BY301">
            <v>3</v>
          </cell>
          <cell r="BZ301">
            <v>0.45</v>
          </cell>
          <cell r="CA301">
            <v>3</v>
          </cell>
          <cell r="CB301">
            <v>0.45</v>
          </cell>
          <cell r="CC301" t="str">
            <v>積極性</v>
          </cell>
          <cell r="CD3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1">
            <v>10</v>
          </cell>
          <cell r="CF301">
            <v>3</v>
          </cell>
          <cell r="CG301">
            <v>3</v>
          </cell>
          <cell r="CH301">
            <v>0.3</v>
          </cell>
          <cell r="CI301">
            <v>3</v>
          </cell>
          <cell r="CJ301">
            <v>0.3</v>
          </cell>
          <cell r="CM301">
            <v>0</v>
          </cell>
          <cell r="CN301">
            <v>0</v>
          </cell>
          <cell r="CO301">
            <v>0</v>
          </cell>
          <cell r="CP301">
            <v>0</v>
          </cell>
          <cell r="CQ301">
            <v>0</v>
          </cell>
          <cell r="CR301">
            <v>0</v>
          </cell>
          <cell r="CU301">
            <v>0</v>
          </cell>
          <cell r="CV301">
            <v>0</v>
          </cell>
          <cell r="CW301">
            <v>0</v>
          </cell>
          <cell r="CX301">
            <v>0</v>
          </cell>
          <cell r="CY301">
            <v>0</v>
          </cell>
          <cell r="CZ301">
            <v>0</v>
          </cell>
          <cell r="DA301" t="str">
            <v>組織運営</v>
          </cell>
          <cell r="DB301" t="str">
            <v>指導育成力</v>
          </cell>
          <cell r="DC30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1">
            <v>5</v>
          </cell>
          <cell r="DE301">
            <v>3</v>
          </cell>
          <cell r="DF301">
            <v>3</v>
          </cell>
          <cell r="DG301">
            <v>0.15</v>
          </cell>
          <cell r="DH301">
            <v>3</v>
          </cell>
          <cell r="DI301">
            <v>0.15</v>
          </cell>
          <cell r="DJ301" t="str">
            <v>協調性</v>
          </cell>
          <cell r="DK3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1">
            <v>10</v>
          </cell>
          <cell r="DM301">
            <v>3</v>
          </cell>
          <cell r="DN301">
            <v>3</v>
          </cell>
          <cell r="DO301">
            <v>0.3</v>
          </cell>
          <cell r="DP301">
            <v>3</v>
          </cell>
          <cell r="DQ301">
            <v>0.3</v>
          </cell>
          <cell r="DR301" t="str">
            <v>規律性</v>
          </cell>
          <cell r="DS3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1">
            <v>10</v>
          </cell>
          <cell r="DU301">
            <v>3</v>
          </cell>
          <cell r="DV301">
            <v>3.5</v>
          </cell>
          <cell r="DW301">
            <v>0.35</v>
          </cell>
          <cell r="DX301">
            <v>3</v>
          </cell>
          <cell r="DY301">
            <v>0.3</v>
          </cell>
          <cell r="EB301">
            <v>0</v>
          </cell>
          <cell r="EC301">
            <v>0</v>
          </cell>
          <cell r="ED301">
            <v>0</v>
          </cell>
          <cell r="EE301">
            <v>0</v>
          </cell>
          <cell r="EF301">
            <v>0</v>
          </cell>
          <cell r="EG301">
            <v>0</v>
          </cell>
          <cell r="EH301">
            <v>3.1</v>
          </cell>
          <cell r="EI301">
            <v>3</v>
          </cell>
        </row>
        <row r="302">
          <cell r="G302">
            <v>87750</v>
          </cell>
          <cell r="H302" t="str">
            <v>渡辺　裕幸</v>
          </cell>
          <cell r="I302">
            <v>45</v>
          </cell>
          <cell r="J302">
            <v>32234</v>
          </cell>
          <cell r="K302" t="str">
            <v>一般事務職員</v>
          </cell>
          <cell r="L302">
            <v>41364</v>
          </cell>
          <cell r="M302">
            <v>41000</v>
          </cell>
          <cell r="N302">
            <v>41364</v>
          </cell>
          <cell r="O302">
            <v>1</v>
          </cell>
          <cell r="P302" t="str">
            <v>有</v>
          </cell>
          <cell r="Q302" t="str">
            <v>F</v>
          </cell>
          <cell r="R302">
            <v>2644</v>
          </cell>
          <cell r="S302" t="str">
            <v>２次評価完了</v>
          </cell>
          <cell r="V302">
            <v>0</v>
          </cell>
          <cell r="W302" t="str">
            <v>業績</v>
          </cell>
          <cell r="X302" t="str">
            <v>仕事の成果</v>
          </cell>
          <cell r="Y3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2">
            <v>25</v>
          </cell>
          <cell r="AA302">
            <v>3.5</v>
          </cell>
          <cell r="AB302">
            <v>3.5</v>
          </cell>
          <cell r="AC302">
            <v>0.875</v>
          </cell>
          <cell r="AD302">
            <v>3.5</v>
          </cell>
          <cell r="AE302">
            <v>0.875</v>
          </cell>
          <cell r="AF302" t="str">
            <v>表彰実績</v>
          </cell>
          <cell r="AG302" t="str">
            <v>市長表彰実績（職員提案制度・提案たまご育てる制度における最優秀・優秀・優良賞受賞等）（0.20点）</v>
          </cell>
          <cell r="AH302">
            <v>0</v>
          </cell>
          <cell r="AI302">
            <v>0</v>
          </cell>
          <cell r="AJ302">
            <v>0</v>
          </cell>
          <cell r="AK302">
            <v>0</v>
          </cell>
          <cell r="AL302">
            <v>0</v>
          </cell>
          <cell r="AM302">
            <v>0</v>
          </cell>
          <cell r="AN302" t="str">
            <v>表彰実績</v>
          </cell>
          <cell r="AO302" t="str">
            <v>局長表彰実績（かいぜんWater・水道事業研究・水道局職員表彰要綱における一定以上の受賞）（0.10点）</v>
          </cell>
          <cell r="AP302">
            <v>0</v>
          </cell>
          <cell r="AQ302">
            <v>0</v>
          </cell>
          <cell r="AR302">
            <v>0</v>
          </cell>
          <cell r="AS302">
            <v>0</v>
          </cell>
          <cell r="AT302">
            <v>0</v>
          </cell>
          <cell r="AU302">
            <v>0</v>
          </cell>
          <cell r="AV302" t="str">
            <v>能力</v>
          </cell>
          <cell r="AW302" t="str">
            <v>市民志向</v>
          </cell>
          <cell r="AX3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2">
            <v>10</v>
          </cell>
          <cell r="AZ302">
            <v>4</v>
          </cell>
          <cell r="BA302">
            <v>4</v>
          </cell>
          <cell r="BB302">
            <v>0.4</v>
          </cell>
          <cell r="BC302">
            <v>4</v>
          </cell>
          <cell r="BD302">
            <v>0.4</v>
          </cell>
          <cell r="BE302" t="str">
            <v>企画立案力</v>
          </cell>
          <cell r="BF30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2">
            <v>5</v>
          </cell>
          <cell r="BH302">
            <v>3</v>
          </cell>
          <cell r="BI302">
            <v>3</v>
          </cell>
          <cell r="BJ302">
            <v>0.15</v>
          </cell>
          <cell r="BK302">
            <v>3</v>
          </cell>
          <cell r="BL302">
            <v>0.15</v>
          </cell>
          <cell r="BM302" t="str">
            <v>理解説明力</v>
          </cell>
          <cell r="BN3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2">
            <v>10</v>
          </cell>
          <cell r="BP302">
            <v>3</v>
          </cell>
          <cell r="BQ302">
            <v>3</v>
          </cell>
          <cell r="BR302">
            <v>0.3</v>
          </cell>
          <cell r="BS302">
            <v>3</v>
          </cell>
          <cell r="BT302">
            <v>0.3</v>
          </cell>
          <cell r="BU302" t="str">
            <v>知識等の習得活用</v>
          </cell>
          <cell r="BV3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2">
            <v>15</v>
          </cell>
          <cell r="BX302">
            <v>3</v>
          </cell>
          <cell r="BY302">
            <v>3</v>
          </cell>
          <cell r="BZ302">
            <v>0.45</v>
          </cell>
          <cell r="CA302">
            <v>3</v>
          </cell>
          <cell r="CB302">
            <v>0.45</v>
          </cell>
          <cell r="CC302" t="str">
            <v>積極性</v>
          </cell>
          <cell r="CD3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2">
            <v>10</v>
          </cell>
          <cell r="CF302">
            <v>3</v>
          </cell>
          <cell r="CG302">
            <v>3.5</v>
          </cell>
          <cell r="CH302">
            <v>0.35</v>
          </cell>
          <cell r="CI302">
            <v>3.5</v>
          </cell>
          <cell r="CJ302">
            <v>0.35</v>
          </cell>
          <cell r="CM302">
            <v>0</v>
          </cell>
          <cell r="CN302">
            <v>0</v>
          </cell>
          <cell r="CO302">
            <v>0</v>
          </cell>
          <cell r="CP302">
            <v>0</v>
          </cell>
          <cell r="CQ302">
            <v>0</v>
          </cell>
          <cell r="CR302">
            <v>0</v>
          </cell>
          <cell r="CU302">
            <v>0</v>
          </cell>
          <cell r="CV302">
            <v>0</v>
          </cell>
          <cell r="CW302">
            <v>0</v>
          </cell>
          <cell r="CX302">
            <v>0</v>
          </cell>
          <cell r="CY302">
            <v>0</v>
          </cell>
          <cell r="CZ302">
            <v>0</v>
          </cell>
          <cell r="DA302" t="str">
            <v>組織運営</v>
          </cell>
          <cell r="DB302" t="str">
            <v>指導育成力</v>
          </cell>
          <cell r="DC30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2">
            <v>5</v>
          </cell>
          <cell r="DE302">
            <v>3</v>
          </cell>
          <cell r="DF302">
            <v>3</v>
          </cell>
          <cell r="DG302">
            <v>0.15</v>
          </cell>
          <cell r="DH302">
            <v>3</v>
          </cell>
          <cell r="DI302">
            <v>0.15</v>
          </cell>
          <cell r="DJ302" t="str">
            <v>協調性</v>
          </cell>
          <cell r="DK3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2">
            <v>10</v>
          </cell>
          <cell r="DM302">
            <v>3.5</v>
          </cell>
          <cell r="DN302">
            <v>3.5</v>
          </cell>
          <cell r="DO302">
            <v>0.35</v>
          </cell>
          <cell r="DP302">
            <v>3</v>
          </cell>
          <cell r="DQ302">
            <v>0.3</v>
          </cell>
          <cell r="DR302" t="str">
            <v>規律性</v>
          </cell>
          <cell r="DS3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2">
            <v>10</v>
          </cell>
          <cell r="DU302">
            <v>4</v>
          </cell>
          <cell r="DV302">
            <v>4</v>
          </cell>
          <cell r="DW302">
            <v>0.4</v>
          </cell>
          <cell r="DX302">
            <v>4</v>
          </cell>
          <cell r="DY302">
            <v>0.4</v>
          </cell>
          <cell r="EB302">
            <v>0</v>
          </cell>
          <cell r="EC302">
            <v>0</v>
          </cell>
          <cell r="ED302">
            <v>0</v>
          </cell>
          <cell r="EE302">
            <v>0</v>
          </cell>
          <cell r="EF302">
            <v>0</v>
          </cell>
          <cell r="EG302">
            <v>0</v>
          </cell>
          <cell r="EH302">
            <v>3.4249999999999998</v>
          </cell>
          <cell r="EI302">
            <v>3.375</v>
          </cell>
        </row>
        <row r="303">
          <cell r="G303">
            <v>85047</v>
          </cell>
          <cell r="H303" t="str">
            <v>藤田　登</v>
          </cell>
          <cell r="I303">
            <v>60</v>
          </cell>
          <cell r="J303">
            <v>26512</v>
          </cell>
          <cell r="K303" t="str">
            <v>一般事務職員</v>
          </cell>
          <cell r="L303">
            <v>41364</v>
          </cell>
          <cell r="M303">
            <v>41000</v>
          </cell>
          <cell r="N303">
            <v>41364</v>
          </cell>
          <cell r="O303">
            <v>0</v>
          </cell>
          <cell r="P303" t="str">
            <v>無</v>
          </cell>
          <cell r="Q303" t="str">
            <v>F</v>
          </cell>
          <cell r="R303">
            <v>1707</v>
          </cell>
          <cell r="S303" t="str">
            <v>２次評価完了</v>
          </cell>
          <cell r="V303">
            <v>0</v>
          </cell>
          <cell r="W303" t="str">
            <v>業績</v>
          </cell>
          <cell r="X303" t="str">
            <v>仕事の成果</v>
          </cell>
          <cell r="Y3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3">
            <v>25</v>
          </cell>
          <cell r="AA303">
            <v>3</v>
          </cell>
          <cell r="AB303">
            <v>3</v>
          </cell>
          <cell r="AC303">
            <v>0.75</v>
          </cell>
          <cell r="AD303">
            <v>3</v>
          </cell>
          <cell r="AE303">
            <v>0.75</v>
          </cell>
          <cell r="AF303" t="str">
            <v>表彰実績</v>
          </cell>
          <cell r="AG303" t="str">
            <v>市長表彰実績（職員提案制度・提案たまご育てる制度における最優秀・優秀・優良賞受賞等）（0.20点）</v>
          </cell>
          <cell r="AH303">
            <v>0</v>
          </cell>
          <cell r="AI303">
            <v>0</v>
          </cell>
          <cell r="AJ303">
            <v>0</v>
          </cell>
          <cell r="AK303">
            <v>0</v>
          </cell>
          <cell r="AL303">
            <v>0</v>
          </cell>
          <cell r="AM303">
            <v>0</v>
          </cell>
          <cell r="AN303" t="str">
            <v>表彰実績</v>
          </cell>
          <cell r="AO303" t="str">
            <v>局長表彰実績（かいぜんWater・水道事業研究・水道局職員表彰要綱における一定以上の受賞）（0.10点）</v>
          </cell>
          <cell r="AP303">
            <v>0</v>
          </cell>
          <cell r="AQ303">
            <v>0</v>
          </cell>
          <cell r="AR303">
            <v>0</v>
          </cell>
          <cell r="AS303">
            <v>0</v>
          </cell>
          <cell r="AT303">
            <v>0</v>
          </cell>
          <cell r="AU303">
            <v>0</v>
          </cell>
          <cell r="AV303" t="str">
            <v>能力</v>
          </cell>
          <cell r="AW303" t="str">
            <v>市民志向</v>
          </cell>
          <cell r="AX3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3">
            <v>10</v>
          </cell>
          <cell r="AZ303">
            <v>3</v>
          </cell>
          <cell r="BA303">
            <v>3</v>
          </cell>
          <cell r="BB303">
            <v>0.3</v>
          </cell>
          <cell r="BC303">
            <v>3</v>
          </cell>
          <cell r="BD303">
            <v>0.3</v>
          </cell>
          <cell r="BE303" t="str">
            <v>企画立案力</v>
          </cell>
          <cell r="BF30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3">
            <v>5</v>
          </cell>
          <cell r="BH303">
            <v>3</v>
          </cell>
          <cell r="BI303">
            <v>3</v>
          </cell>
          <cell r="BJ303">
            <v>0.15</v>
          </cell>
          <cell r="BK303">
            <v>3</v>
          </cell>
          <cell r="BL303">
            <v>0.15</v>
          </cell>
          <cell r="BM303" t="str">
            <v>理解説明力</v>
          </cell>
          <cell r="BN3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3">
            <v>10</v>
          </cell>
          <cell r="BP303">
            <v>3</v>
          </cell>
          <cell r="BQ303">
            <v>3</v>
          </cell>
          <cell r="BR303">
            <v>0.3</v>
          </cell>
          <cell r="BS303">
            <v>3</v>
          </cell>
          <cell r="BT303">
            <v>0.3</v>
          </cell>
          <cell r="BU303" t="str">
            <v>知識等の習得活用</v>
          </cell>
          <cell r="BV3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3">
            <v>15</v>
          </cell>
          <cell r="BX303">
            <v>3</v>
          </cell>
          <cell r="BY303">
            <v>3</v>
          </cell>
          <cell r="BZ303">
            <v>0.45</v>
          </cell>
          <cell r="CA303">
            <v>3</v>
          </cell>
          <cell r="CB303">
            <v>0.45</v>
          </cell>
          <cell r="CC303" t="str">
            <v>積極性</v>
          </cell>
          <cell r="CD3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3">
            <v>10</v>
          </cell>
          <cell r="CF303">
            <v>3</v>
          </cell>
          <cell r="CG303">
            <v>3</v>
          </cell>
          <cell r="CH303">
            <v>0.3</v>
          </cell>
          <cell r="CI303">
            <v>3</v>
          </cell>
          <cell r="CJ303">
            <v>0.3</v>
          </cell>
          <cell r="CM303">
            <v>0</v>
          </cell>
          <cell r="CN303">
            <v>0</v>
          </cell>
          <cell r="CO303">
            <v>0</v>
          </cell>
          <cell r="CP303">
            <v>0</v>
          </cell>
          <cell r="CQ303">
            <v>0</v>
          </cell>
          <cell r="CR303">
            <v>0</v>
          </cell>
          <cell r="CU303">
            <v>0</v>
          </cell>
          <cell r="CV303">
            <v>0</v>
          </cell>
          <cell r="CW303">
            <v>0</v>
          </cell>
          <cell r="CX303">
            <v>0</v>
          </cell>
          <cell r="CY303">
            <v>0</v>
          </cell>
          <cell r="CZ303">
            <v>0</v>
          </cell>
          <cell r="DA303" t="str">
            <v>組織運営</v>
          </cell>
          <cell r="DB303" t="str">
            <v>指導育成力</v>
          </cell>
          <cell r="DC30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3">
            <v>5</v>
          </cell>
          <cell r="DE303">
            <v>3</v>
          </cell>
          <cell r="DF303">
            <v>3</v>
          </cell>
          <cell r="DG303">
            <v>0.15</v>
          </cell>
          <cell r="DH303">
            <v>3</v>
          </cell>
          <cell r="DI303">
            <v>0.15</v>
          </cell>
          <cell r="DJ303" t="str">
            <v>協調性</v>
          </cell>
          <cell r="DK3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3">
            <v>10</v>
          </cell>
          <cell r="DM303">
            <v>3</v>
          </cell>
          <cell r="DN303">
            <v>3</v>
          </cell>
          <cell r="DO303">
            <v>0.3</v>
          </cell>
          <cell r="DP303">
            <v>3</v>
          </cell>
          <cell r="DQ303">
            <v>0.3</v>
          </cell>
          <cell r="DR303" t="str">
            <v>規律性</v>
          </cell>
          <cell r="DS3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3">
            <v>10</v>
          </cell>
          <cell r="DU303">
            <v>3</v>
          </cell>
          <cell r="DV303">
            <v>3</v>
          </cell>
          <cell r="DW303">
            <v>0.3</v>
          </cell>
          <cell r="DX303">
            <v>3</v>
          </cell>
          <cell r="DY303">
            <v>0.3</v>
          </cell>
          <cell r="EB303">
            <v>0</v>
          </cell>
          <cell r="EC303">
            <v>0</v>
          </cell>
          <cell r="ED303">
            <v>0</v>
          </cell>
          <cell r="EE303">
            <v>0</v>
          </cell>
          <cell r="EF303">
            <v>0</v>
          </cell>
          <cell r="EG303">
            <v>0</v>
          </cell>
          <cell r="EH303">
            <v>3</v>
          </cell>
          <cell r="EI303">
            <v>3</v>
          </cell>
        </row>
        <row r="304">
          <cell r="G304">
            <v>87381</v>
          </cell>
          <cell r="H304" t="str">
            <v>菅原　智美</v>
          </cell>
          <cell r="I304">
            <v>47</v>
          </cell>
          <cell r="J304">
            <v>31503</v>
          </cell>
          <cell r="K304" t="str">
            <v>一般事務職員</v>
          </cell>
          <cell r="L304">
            <v>41364</v>
          </cell>
          <cell r="M304">
            <v>41000</v>
          </cell>
          <cell r="N304">
            <v>41364</v>
          </cell>
          <cell r="O304">
            <v>1</v>
          </cell>
          <cell r="P304" t="str">
            <v>有</v>
          </cell>
          <cell r="Q304" t="str">
            <v>F</v>
          </cell>
          <cell r="R304">
            <v>2589</v>
          </cell>
          <cell r="S304" t="str">
            <v>２次評価完了</v>
          </cell>
          <cell r="V304">
            <v>0</v>
          </cell>
          <cell r="W304" t="str">
            <v>業績</v>
          </cell>
          <cell r="X304" t="str">
            <v>仕事の成果</v>
          </cell>
          <cell r="Y3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4">
            <v>25</v>
          </cell>
          <cell r="AA304">
            <v>3</v>
          </cell>
          <cell r="AB304">
            <v>4</v>
          </cell>
          <cell r="AC304">
            <v>1</v>
          </cell>
          <cell r="AD304">
            <v>4</v>
          </cell>
          <cell r="AE304">
            <v>1</v>
          </cell>
          <cell r="AF304" t="str">
            <v>表彰実績</v>
          </cell>
          <cell r="AG304" t="str">
            <v>市長表彰実績（職員提案制度・提案たまご育てる制度における最優秀・優秀・優良賞受賞等）（0.20点）</v>
          </cell>
          <cell r="AH304">
            <v>0</v>
          </cell>
          <cell r="AI304">
            <v>0</v>
          </cell>
          <cell r="AJ304">
            <v>0</v>
          </cell>
          <cell r="AK304">
            <v>0</v>
          </cell>
          <cell r="AL304">
            <v>0</v>
          </cell>
          <cell r="AM304">
            <v>0</v>
          </cell>
          <cell r="AN304" t="str">
            <v>表彰実績</v>
          </cell>
          <cell r="AO304" t="str">
            <v>局長表彰実績（かいぜんWater・水道事業研究・水道局職員表彰要綱における一定以上の受賞）（0.10点）</v>
          </cell>
          <cell r="AP304">
            <v>0</v>
          </cell>
          <cell r="AQ304">
            <v>0</v>
          </cell>
          <cell r="AR304">
            <v>0</v>
          </cell>
          <cell r="AS304">
            <v>0</v>
          </cell>
          <cell r="AT304">
            <v>0</v>
          </cell>
          <cell r="AU304">
            <v>0</v>
          </cell>
          <cell r="AV304" t="str">
            <v>能力</v>
          </cell>
          <cell r="AW304" t="str">
            <v>市民志向</v>
          </cell>
          <cell r="AX3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4">
            <v>10</v>
          </cell>
          <cell r="AZ304">
            <v>3</v>
          </cell>
          <cell r="BA304">
            <v>3</v>
          </cell>
          <cell r="BB304">
            <v>0.3</v>
          </cell>
          <cell r="BC304">
            <v>3</v>
          </cell>
          <cell r="BD304">
            <v>0.3</v>
          </cell>
          <cell r="BE304" t="str">
            <v>企画立案力</v>
          </cell>
          <cell r="BF30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4">
            <v>5</v>
          </cell>
          <cell r="BH304">
            <v>3</v>
          </cell>
          <cell r="BI304">
            <v>3</v>
          </cell>
          <cell r="BJ304">
            <v>0.15</v>
          </cell>
          <cell r="BK304">
            <v>3</v>
          </cell>
          <cell r="BL304">
            <v>0.15</v>
          </cell>
          <cell r="BM304" t="str">
            <v>理解説明力</v>
          </cell>
          <cell r="BN3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4">
            <v>10</v>
          </cell>
          <cell r="BP304">
            <v>3</v>
          </cell>
          <cell r="BQ304">
            <v>3</v>
          </cell>
          <cell r="BR304">
            <v>0.3</v>
          </cell>
          <cell r="BS304">
            <v>4</v>
          </cell>
          <cell r="BT304">
            <v>0.4</v>
          </cell>
          <cell r="BU304" t="str">
            <v>知識等の習得活用</v>
          </cell>
          <cell r="BV3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4">
            <v>15</v>
          </cell>
          <cell r="BX304">
            <v>3</v>
          </cell>
          <cell r="BY304">
            <v>3</v>
          </cell>
          <cell r="BZ304">
            <v>0.45</v>
          </cell>
          <cell r="CA304">
            <v>3</v>
          </cell>
          <cell r="CB304">
            <v>0.45</v>
          </cell>
          <cell r="CC304" t="str">
            <v>積極性</v>
          </cell>
          <cell r="CD3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4">
            <v>10</v>
          </cell>
          <cell r="CF304">
            <v>3</v>
          </cell>
          <cell r="CG304">
            <v>3</v>
          </cell>
          <cell r="CH304">
            <v>0.3</v>
          </cell>
          <cell r="CI304">
            <v>3</v>
          </cell>
          <cell r="CJ304">
            <v>0.3</v>
          </cell>
          <cell r="CM304">
            <v>0</v>
          </cell>
          <cell r="CN304">
            <v>0</v>
          </cell>
          <cell r="CO304">
            <v>0</v>
          </cell>
          <cell r="CP304">
            <v>0</v>
          </cell>
          <cell r="CQ304">
            <v>0</v>
          </cell>
          <cell r="CR304">
            <v>0</v>
          </cell>
          <cell r="CU304">
            <v>0</v>
          </cell>
          <cell r="CV304">
            <v>0</v>
          </cell>
          <cell r="CW304">
            <v>0</v>
          </cell>
          <cell r="CX304">
            <v>0</v>
          </cell>
          <cell r="CY304">
            <v>0</v>
          </cell>
          <cell r="CZ304">
            <v>0</v>
          </cell>
          <cell r="DA304" t="str">
            <v>組織運営</v>
          </cell>
          <cell r="DB304" t="str">
            <v>指導育成力</v>
          </cell>
          <cell r="DC30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4">
            <v>5</v>
          </cell>
          <cell r="DE304">
            <v>3</v>
          </cell>
          <cell r="DF304">
            <v>3</v>
          </cell>
          <cell r="DG304">
            <v>0.15</v>
          </cell>
          <cell r="DH304">
            <v>3</v>
          </cell>
          <cell r="DI304">
            <v>0.15</v>
          </cell>
          <cell r="DJ304" t="str">
            <v>協調性</v>
          </cell>
          <cell r="DK3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4">
            <v>10</v>
          </cell>
          <cell r="DM304">
            <v>3</v>
          </cell>
          <cell r="DN304">
            <v>3</v>
          </cell>
          <cell r="DO304">
            <v>0.3</v>
          </cell>
          <cell r="DP304">
            <v>4</v>
          </cell>
          <cell r="DQ304">
            <v>0.4</v>
          </cell>
          <cell r="DR304" t="str">
            <v>規律性</v>
          </cell>
          <cell r="DS3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4">
            <v>10</v>
          </cell>
          <cell r="DU304">
            <v>3</v>
          </cell>
          <cell r="DV304">
            <v>4</v>
          </cell>
          <cell r="DW304">
            <v>0.4</v>
          </cell>
          <cell r="DX304">
            <v>4</v>
          </cell>
          <cell r="DY304">
            <v>0.4</v>
          </cell>
          <cell r="EB304">
            <v>0</v>
          </cell>
          <cell r="EC304">
            <v>0</v>
          </cell>
          <cell r="ED304">
            <v>0</v>
          </cell>
          <cell r="EE304">
            <v>0</v>
          </cell>
          <cell r="EF304">
            <v>0</v>
          </cell>
          <cell r="EG304">
            <v>0</v>
          </cell>
          <cell r="EH304">
            <v>3.35</v>
          </cell>
          <cell r="EI304">
            <v>3.55</v>
          </cell>
        </row>
        <row r="305">
          <cell r="G305">
            <v>86545</v>
          </cell>
          <cell r="H305" t="str">
            <v>野田　千亜希</v>
          </cell>
          <cell r="I305">
            <v>34</v>
          </cell>
          <cell r="J305">
            <v>35521</v>
          </cell>
          <cell r="K305" t="str">
            <v>一般事務職員</v>
          </cell>
          <cell r="L305">
            <v>41364</v>
          </cell>
          <cell r="M305">
            <v>41000</v>
          </cell>
          <cell r="N305">
            <v>41364</v>
          </cell>
          <cell r="O305">
            <v>1</v>
          </cell>
          <cell r="P305" t="str">
            <v>有</v>
          </cell>
          <cell r="Q305" t="str">
            <v>F</v>
          </cell>
          <cell r="R305">
            <v>2200</v>
          </cell>
          <cell r="S305" t="str">
            <v>１次評価中</v>
          </cell>
          <cell r="V305">
            <v>0</v>
          </cell>
          <cell r="W305" t="str">
            <v>業績</v>
          </cell>
          <cell r="X305" t="str">
            <v>仕事の成果</v>
          </cell>
          <cell r="Y3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5">
            <v>25</v>
          </cell>
          <cell r="AA305">
            <v>3</v>
          </cell>
          <cell r="AB305">
            <v>3.5</v>
          </cell>
          <cell r="AC305">
            <v>0.875</v>
          </cell>
          <cell r="AD305">
            <v>0</v>
          </cell>
          <cell r="AE305">
            <v>0</v>
          </cell>
          <cell r="AF305" t="str">
            <v>表彰実績</v>
          </cell>
          <cell r="AG305" t="str">
            <v>市長表彰実績（職員提案制度・提案たまご育てる制度における最優秀・優秀・優良賞受賞等）（0.20点）</v>
          </cell>
          <cell r="AH305">
            <v>0</v>
          </cell>
          <cell r="AI305">
            <v>0</v>
          </cell>
          <cell r="AJ305">
            <v>0</v>
          </cell>
          <cell r="AK305">
            <v>0</v>
          </cell>
          <cell r="AL305">
            <v>0</v>
          </cell>
          <cell r="AM305">
            <v>0</v>
          </cell>
          <cell r="AN305" t="str">
            <v>表彰実績</v>
          </cell>
          <cell r="AO305" t="str">
            <v>局長表彰実績（かいぜんWater・水道事業研究・水道局職員表彰要綱における一定以上の受賞）（0.10点）</v>
          </cell>
          <cell r="AP305">
            <v>0</v>
          </cell>
          <cell r="AQ305">
            <v>0</v>
          </cell>
          <cell r="AR305">
            <v>0</v>
          </cell>
          <cell r="AS305">
            <v>0</v>
          </cell>
          <cell r="AT305">
            <v>0</v>
          </cell>
          <cell r="AU305">
            <v>0</v>
          </cell>
          <cell r="AV305" t="str">
            <v>能力</v>
          </cell>
          <cell r="AW305" t="str">
            <v>市民志向</v>
          </cell>
          <cell r="AX3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5">
            <v>10</v>
          </cell>
          <cell r="AZ305">
            <v>3.5</v>
          </cell>
          <cell r="BA305">
            <v>4</v>
          </cell>
          <cell r="BB305">
            <v>0.4</v>
          </cell>
          <cell r="BC305">
            <v>0</v>
          </cell>
          <cell r="BD305">
            <v>0</v>
          </cell>
          <cell r="BE305" t="str">
            <v>企画立案力</v>
          </cell>
          <cell r="BF30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5">
            <v>5</v>
          </cell>
          <cell r="BH305">
            <v>3</v>
          </cell>
          <cell r="BI305">
            <v>3</v>
          </cell>
          <cell r="BJ305">
            <v>0.15</v>
          </cell>
          <cell r="BK305">
            <v>0</v>
          </cell>
          <cell r="BL305">
            <v>0</v>
          </cell>
          <cell r="BM305" t="str">
            <v>理解説明力</v>
          </cell>
          <cell r="BN3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5">
            <v>10</v>
          </cell>
          <cell r="BP305">
            <v>3</v>
          </cell>
          <cell r="BQ305">
            <v>3</v>
          </cell>
          <cell r="BR305">
            <v>0.3</v>
          </cell>
          <cell r="BS305">
            <v>0</v>
          </cell>
          <cell r="BT305">
            <v>0</v>
          </cell>
          <cell r="BU305" t="str">
            <v>知識等の習得活用</v>
          </cell>
          <cell r="BV3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5">
            <v>15</v>
          </cell>
          <cell r="BX305">
            <v>3</v>
          </cell>
          <cell r="BY305">
            <v>3</v>
          </cell>
          <cell r="BZ305">
            <v>0.45</v>
          </cell>
          <cell r="CA305">
            <v>0</v>
          </cell>
          <cell r="CB305">
            <v>0</v>
          </cell>
          <cell r="CC305" t="str">
            <v>積極性</v>
          </cell>
          <cell r="CD3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5">
            <v>10</v>
          </cell>
          <cell r="CF305">
            <v>3.5</v>
          </cell>
          <cell r="CG305">
            <v>3.5</v>
          </cell>
          <cell r="CH305">
            <v>0.35</v>
          </cell>
          <cell r="CI305">
            <v>0</v>
          </cell>
          <cell r="CJ305">
            <v>0</v>
          </cell>
          <cell r="CM305">
            <v>0</v>
          </cell>
          <cell r="CN305">
            <v>0</v>
          </cell>
          <cell r="CO305">
            <v>0</v>
          </cell>
          <cell r="CP305">
            <v>0</v>
          </cell>
          <cell r="CQ305">
            <v>0</v>
          </cell>
          <cell r="CR305">
            <v>0</v>
          </cell>
          <cell r="CU305">
            <v>0</v>
          </cell>
          <cell r="CV305">
            <v>0</v>
          </cell>
          <cell r="CW305">
            <v>0</v>
          </cell>
          <cell r="CX305">
            <v>0</v>
          </cell>
          <cell r="CY305">
            <v>0</v>
          </cell>
          <cell r="CZ305">
            <v>0</v>
          </cell>
          <cell r="DA305" t="str">
            <v>組織運営</v>
          </cell>
          <cell r="DB305" t="str">
            <v>指導育成力</v>
          </cell>
          <cell r="DC30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5">
            <v>5</v>
          </cell>
          <cell r="DE305">
            <v>3</v>
          </cell>
          <cell r="DF305">
            <v>3</v>
          </cell>
          <cell r="DG305">
            <v>0.15</v>
          </cell>
          <cell r="DH305">
            <v>0</v>
          </cell>
          <cell r="DI305">
            <v>0</v>
          </cell>
          <cell r="DJ305" t="str">
            <v>協調性</v>
          </cell>
          <cell r="DK3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5">
            <v>10</v>
          </cell>
          <cell r="DM305">
            <v>3</v>
          </cell>
          <cell r="DN305">
            <v>3</v>
          </cell>
          <cell r="DO305">
            <v>0.3</v>
          </cell>
          <cell r="DP305">
            <v>0</v>
          </cell>
          <cell r="DQ305">
            <v>0</v>
          </cell>
          <cell r="DR305" t="str">
            <v>規律性</v>
          </cell>
          <cell r="DS3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5">
            <v>10</v>
          </cell>
          <cell r="DU305">
            <v>3.5</v>
          </cell>
          <cell r="DV305">
            <v>3.5</v>
          </cell>
          <cell r="DW305">
            <v>0.35</v>
          </cell>
          <cell r="DX305">
            <v>0</v>
          </cell>
          <cell r="DY305">
            <v>0</v>
          </cell>
          <cell r="EB305">
            <v>0</v>
          </cell>
          <cell r="EC305">
            <v>0</v>
          </cell>
          <cell r="ED305">
            <v>0</v>
          </cell>
          <cell r="EE305">
            <v>0</v>
          </cell>
          <cell r="EF305">
            <v>0</v>
          </cell>
          <cell r="EG305">
            <v>0</v>
          </cell>
          <cell r="EH305">
            <v>3.3250000000000002</v>
          </cell>
          <cell r="EI305">
            <v>3.3250000000000002</v>
          </cell>
        </row>
        <row r="306">
          <cell r="G306">
            <v>86769</v>
          </cell>
          <cell r="H306" t="str">
            <v>西　成美</v>
          </cell>
          <cell r="I306">
            <v>48</v>
          </cell>
          <cell r="J306">
            <v>32599</v>
          </cell>
          <cell r="K306" t="str">
            <v>一般事務職員</v>
          </cell>
          <cell r="L306">
            <v>41364</v>
          </cell>
          <cell r="M306">
            <v>41000</v>
          </cell>
          <cell r="N306">
            <v>41364</v>
          </cell>
          <cell r="O306">
            <v>1</v>
          </cell>
          <cell r="P306" t="str">
            <v>有</v>
          </cell>
          <cell r="Q306" t="str">
            <v>F</v>
          </cell>
          <cell r="R306">
            <v>2317</v>
          </cell>
          <cell r="S306" t="str">
            <v>２次評価完了</v>
          </cell>
          <cell r="V306">
            <v>0</v>
          </cell>
          <cell r="W306" t="str">
            <v>業績</v>
          </cell>
          <cell r="X306" t="str">
            <v>仕事の成果</v>
          </cell>
          <cell r="Y3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6">
            <v>25</v>
          </cell>
          <cell r="AA306">
            <v>3</v>
          </cell>
          <cell r="AB306">
            <v>3</v>
          </cell>
          <cell r="AC306">
            <v>0.75</v>
          </cell>
          <cell r="AD306">
            <v>3</v>
          </cell>
          <cell r="AE306">
            <v>0.75</v>
          </cell>
          <cell r="AF306" t="str">
            <v>表彰実績</v>
          </cell>
          <cell r="AG306" t="str">
            <v>市長表彰実績（職員提案制度・提案たまご育てる制度における最優秀・優秀・優良賞受賞等）（0.20点）</v>
          </cell>
          <cell r="AH306">
            <v>0</v>
          </cell>
          <cell r="AI306">
            <v>0</v>
          </cell>
          <cell r="AJ306">
            <v>0</v>
          </cell>
          <cell r="AK306">
            <v>0</v>
          </cell>
          <cell r="AL306">
            <v>0</v>
          </cell>
          <cell r="AM306">
            <v>0</v>
          </cell>
          <cell r="AN306" t="str">
            <v>表彰実績</v>
          </cell>
          <cell r="AO306" t="str">
            <v>局長表彰実績（かいぜんWater・水道事業研究・水道局職員表彰要綱における一定以上の受賞）（0.10点）</v>
          </cell>
          <cell r="AP306">
            <v>0</v>
          </cell>
          <cell r="AQ306">
            <v>0</v>
          </cell>
          <cell r="AR306">
            <v>0</v>
          </cell>
          <cell r="AS306">
            <v>0</v>
          </cell>
          <cell r="AT306">
            <v>0</v>
          </cell>
          <cell r="AU306">
            <v>0</v>
          </cell>
          <cell r="AV306" t="str">
            <v>能力</v>
          </cell>
          <cell r="AW306" t="str">
            <v>市民志向</v>
          </cell>
          <cell r="AX3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6">
            <v>10</v>
          </cell>
          <cell r="AZ306">
            <v>3.5</v>
          </cell>
          <cell r="BA306">
            <v>3.5</v>
          </cell>
          <cell r="BB306">
            <v>0.35</v>
          </cell>
          <cell r="BC306">
            <v>4</v>
          </cell>
          <cell r="BD306">
            <v>0.4</v>
          </cell>
          <cell r="BE306" t="str">
            <v>企画立案力</v>
          </cell>
          <cell r="BF30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6">
            <v>5</v>
          </cell>
          <cell r="BH306">
            <v>3</v>
          </cell>
          <cell r="BI306">
            <v>3</v>
          </cell>
          <cell r="BJ306">
            <v>0.15</v>
          </cell>
          <cell r="BK306">
            <v>3</v>
          </cell>
          <cell r="BL306">
            <v>0.15</v>
          </cell>
          <cell r="BM306" t="str">
            <v>理解説明力</v>
          </cell>
          <cell r="BN3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6">
            <v>10</v>
          </cell>
          <cell r="BP306">
            <v>3</v>
          </cell>
          <cell r="BQ306">
            <v>3</v>
          </cell>
          <cell r="BR306">
            <v>0.3</v>
          </cell>
          <cell r="BS306">
            <v>3</v>
          </cell>
          <cell r="BT306">
            <v>0.3</v>
          </cell>
          <cell r="BU306" t="str">
            <v>知識等の習得活用</v>
          </cell>
          <cell r="BV3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6">
            <v>15</v>
          </cell>
          <cell r="BX306">
            <v>3</v>
          </cell>
          <cell r="BY306">
            <v>3</v>
          </cell>
          <cell r="BZ306">
            <v>0.45</v>
          </cell>
          <cell r="CA306">
            <v>3</v>
          </cell>
          <cell r="CB306">
            <v>0.45</v>
          </cell>
          <cell r="CC306" t="str">
            <v>積極性</v>
          </cell>
          <cell r="CD3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6">
            <v>10</v>
          </cell>
          <cell r="CF306">
            <v>3</v>
          </cell>
          <cell r="CG306">
            <v>3</v>
          </cell>
          <cell r="CH306">
            <v>0.3</v>
          </cell>
          <cell r="CI306">
            <v>3</v>
          </cell>
          <cell r="CJ306">
            <v>0.3</v>
          </cell>
          <cell r="CM306">
            <v>0</v>
          </cell>
          <cell r="CN306">
            <v>0</v>
          </cell>
          <cell r="CO306">
            <v>0</v>
          </cell>
          <cell r="CP306">
            <v>0</v>
          </cell>
          <cell r="CQ306">
            <v>0</v>
          </cell>
          <cell r="CR306">
            <v>0</v>
          </cell>
          <cell r="CU306">
            <v>0</v>
          </cell>
          <cell r="CV306">
            <v>0</v>
          </cell>
          <cell r="CW306">
            <v>0</v>
          </cell>
          <cell r="CX306">
            <v>0</v>
          </cell>
          <cell r="CY306">
            <v>0</v>
          </cell>
          <cell r="CZ306">
            <v>0</v>
          </cell>
          <cell r="DA306" t="str">
            <v>組織運営</v>
          </cell>
          <cell r="DB306" t="str">
            <v>指導育成力</v>
          </cell>
          <cell r="DC30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6">
            <v>5</v>
          </cell>
          <cell r="DE306">
            <v>3</v>
          </cell>
          <cell r="DF306">
            <v>3</v>
          </cell>
          <cell r="DG306">
            <v>0.15</v>
          </cell>
          <cell r="DH306">
            <v>3</v>
          </cell>
          <cell r="DI306">
            <v>0.15</v>
          </cell>
          <cell r="DJ306" t="str">
            <v>協調性</v>
          </cell>
          <cell r="DK3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6">
            <v>10</v>
          </cell>
          <cell r="DM306">
            <v>3</v>
          </cell>
          <cell r="DN306">
            <v>3</v>
          </cell>
          <cell r="DO306">
            <v>0.3</v>
          </cell>
          <cell r="DP306">
            <v>3</v>
          </cell>
          <cell r="DQ306">
            <v>0.3</v>
          </cell>
          <cell r="DR306" t="str">
            <v>規律性</v>
          </cell>
          <cell r="DS3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6">
            <v>10</v>
          </cell>
          <cell r="DU306">
            <v>3</v>
          </cell>
          <cell r="DV306">
            <v>3.5</v>
          </cell>
          <cell r="DW306">
            <v>0.35</v>
          </cell>
          <cell r="DX306">
            <v>3.5</v>
          </cell>
          <cell r="DY306">
            <v>0.35</v>
          </cell>
          <cell r="EB306">
            <v>0</v>
          </cell>
          <cell r="EC306">
            <v>0</v>
          </cell>
          <cell r="ED306">
            <v>0</v>
          </cell>
          <cell r="EE306">
            <v>0</v>
          </cell>
          <cell r="EF306">
            <v>0</v>
          </cell>
          <cell r="EG306">
            <v>0</v>
          </cell>
          <cell r="EH306">
            <v>3.1</v>
          </cell>
          <cell r="EI306">
            <v>3.15</v>
          </cell>
        </row>
        <row r="307">
          <cell r="G307">
            <v>87152</v>
          </cell>
          <cell r="H307" t="str">
            <v>福井　寿範</v>
          </cell>
          <cell r="I307">
            <v>50</v>
          </cell>
          <cell r="J307">
            <v>30590</v>
          </cell>
          <cell r="K307" t="str">
            <v>一般事務職員</v>
          </cell>
          <cell r="L307">
            <v>41364</v>
          </cell>
          <cell r="M307">
            <v>41000</v>
          </cell>
          <cell r="N307">
            <v>41364</v>
          </cell>
          <cell r="O307">
            <v>1</v>
          </cell>
          <cell r="P307" t="str">
            <v>有</v>
          </cell>
          <cell r="Q307" t="str">
            <v>F</v>
          </cell>
          <cell r="R307">
            <v>2501</v>
          </cell>
          <cell r="S307" t="str">
            <v>２次評価完了</v>
          </cell>
          <cell r="V307">
            <v>0</v>
          </cell>
          <cell r="W307" t="str">
            <v>業績</v>
          </cell>
          <cell r="X307" t="str">
            <v>仕事の成果</v>
          </cell>
          <cell r="Y3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7">
            <v>25</v>
          </cell>
          <cell r="AA307">
            <v>4</v>
          </cell>
          <cell r="AB307">
            <v>4</v>
          </cell>
          <cell r="AC307">
            <v>1</v>
          </cell>
          <cell r="AD307">
            <v>4</v>
          </cell>
          <cell r="AE307">
            <v>1</v>
          </cell>
          <cell r="AF307" t="str">
            <v>表彰実績</v>
          </cell>
          <cell r="AG307" t="str">
            <v>市長表彰実績（職員提案制度・提案たまご育てる制度における最優秀・優秀・優良賞受賞等）（0.20点）</v>
          </cell>
          <cell r="AH307">
            <v>0</v>
          </cell>
          <cell r="AI307">
            <v>0</v>
          </cell>
          <cell r="AJ307">
            <v>0</v>
          </cell>
          <cell r="AK307">
            <v>0</v>
          </cell>
          <cell r="AL307">
            <v>0</v>
          </cell>
          <cell r="AM307">
            <v>0</v>
          </cell>
          <cell r="AN307" t="str">
            <v>表彰実績</v>
          </cell>
          <cell r="AO307" t="str">
            <v>局長表彰実績（かいぜんWater・水道事業研究・水道局職員表彰要綱における一定以上の受賞）（0.10点）</v>
          </cell>
          <cell r="AP307">
            <v>0</v>
          </cell>
          <cell r="AQ307">
            <v>0</v>
          </cell>
          <cell r="AR307">
            <v>0</v>
          </cell>
          <cell r="AS307">
            <v>0</v>
          </cell>
          <cell r="AT307">
            <v>0</v>
          </cell>
          <cell r="AU307">
            <v>0</v>
          </cell>
          <cell r="AV307" t="str">
            <v>能力</v>
          </cell>
          <cell r="AW307" t="str">
            <v>市民志向</v>
          </cell>
          <cell r="AX3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7">
            <v>10</v>
          </cell>
          <cell r="AZ307">
            <v>4</v>
          </cell>
          <cell r="BA307">
            <v>4</v>
          </cell>
          <cell r="BB307">
            <v>0.4</v>
          </cell>
          <cell r="BC307">
            <v>4</v>
          </cell>
          <cell r="BD307">
            <v>0.4</v>
          </cell>
          <cell r="BE307" t="str">
            <v>企画立案力</v>
          </cell>
          <cell r="BF30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7">
            <v>5</v>
          </cell>
          <cell r="BH307">
            <v>3</v>
          </cell>
          <cell r="BI307">
            <v>3</v>
          </cell>
          <cell r="BJ307">
            <v>0.15</v>
          </cell>
          <cell r="BK307">
            <v>3</v>
          </cell>
          <cell r="BL307">
            <v>0.15</v>
          </cell>
          <cell r="BM307" t="str">
            <v>理解説明力</v>
          </cell>
          <cell r="BN3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7">
            <v>10</v>
          </cell>
          <cell r="BP307">
            <v>4</v>
          </cell>
          <cell r="BQ307">
            <v>4</v>
          </cell>
          <cell r="BR307">
            <v>0.4</v>
          </cell>
          <cell r="BS307">
            <v>4</v>
          </cell>
          <cell r="BT307">
            <v>0.4</v>
          </cell>
          <cell r="BU307" t="str">
            <v>知識等の習得活用</v>
          </cell>
          <cell r="BV3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7">
            <v>15</v>
          </cell>
          <cell r="BX307">
            <v>3</v>
          </cell>
          <cell r="BY307">
            <v>3</v>
          </cell>
          <cell r="BZ307">
            <v>0.45</v>
          </cell>
          <cell r="CA307">
            <v>3</v>
          </cell>
          <cell r="CB307">
            <v>0.45</v>
          </cell>
          <cell r="CC307" t="str">
            <v>積極性</v>
          </cell>
          <cell r="CD3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7">
            <v>10</v>
          </cell>
          <cell r="CF307">
            <v>3</v>
          </cell>
          <cell r="CG307">
            <v>3</v>
          </cell>
          <cell r="CH307">
            <v>0.3</v>
          </cell>
          <cell r="CI307">
            <v>3</v>
          </cell>
          <cell r="CJ307">
            <v>0.3</v>
          </cell>
          <cell r="CM307">
            <v>0</v>
          </cell>
          <cell r="CN307">
            <v>0</v>
          </cell>
          <cell r="CO307">
            <v>0</v>
          </cell>
          <cell r="CP307">
            <v>0</v>
          </cell>
          <cell r="CQ307">
            <v>0</v>
          </cell>
          <cell r="CR307">
            <v>0</v>
          </cell>
          <cell r="CU307">
            <v>0</v>
          </cell>
          <cell r="CV307">
            <v>0</v>
          </cell>
          <cell r="CW307">
            <v>0</v>
          </cell>
          <cell r="CX307">
            <v>0</v>
          </cell>
          <cell r="CY307">
            <v>0</v>
          </cell>
          <cell r="CZ307">
            <v>0</v>
          </cell>
          <cell r="DA307" t="str">
            <v>組織運営</v>
          </cell>
          <cell r="DB307" t="str">
            <v>指導育成力</v>
          </cell>
          <cell r="DC30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7">
            <v>5</v>
          </cell>
          <cell r="DE307">
            <v>3</v>
          </cell>
          <cell r="DF307">
            <v>3</v>
          </cell>
          <cell r="DG307">
            <v>0.15</v>
          </cell>
          <cell r="DH307">
            <v>3</v>
          </cell>
          <cell r="DI307">
            <v>0.15</v>
          </cell>
          <cell r="DJ307" t="str">
            <v>協調性</v>
          </cell>
          <cell r="DK3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7">
            <v>10</v>
          </cell>
          <cell r="DM307">
            <v>4</v>
          </cell>
          <cell r="DN307">
            <v>3</v>
          </cell>
          <cell r="DO307">
            <v>0.3</v>
          </cell>
          <cell r="DP307">
            <v>3</v>
          </cell>
          <cell r="DQ307">
            <v>0.3</v>
          </cell>
          <cell r="DR307" t="str">
            <v>規律性</v>
          </cell>
          <cell r="DS3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7">
            <v>10</v>
          </cell>
          <cell r="DU307">
            <v>3</v>
          </cell>
          <cell r="DV307">
            <v>3</v>
          </cell>
          <cell r="DW307">
            <v>0.3</v>
          </cell>
          <cell r="DX307">
            <v>3</v>
          </cell>
          <cell r="DY307">
            <v>0.3</v>
          </cell>
          <cell r="EB307">
            <v>0</v>
          </cell>
          <cell r="EC307">
            <v>0</v>
          </cell>
          <cell r="ED307">
            <v>0</v>
          </cell>
          <cell r="EE307">
            <v>0</v>
          </cell>
          <cell r="EF307">
            <v>0</v>
          </cell>
          <cell r="EG307">
            <v>0</v>
          </cell>
          <cell r="EH307">
            <v>3.45</v>
          </cell>
          <cell r="EI307">
            <v>3.45</v>
          </cell>
        </row>
        <row r="308">
          <cell r="G308">
            <v>87616</v>
          </cell>
          <cell r="H308" t="str">
            <v>高木　敏也</v>
          </cell>
          <cell r="I308">
            <v>45</v>
          </cell>
          <cell r="J308">
            <v>32174</v>
          </cell>
          <cell r="K308" t="str">
            <v>一般事務職員</v>
          </cell>
          <cell r="L308">
            <v>41364</v>
          </cell>
          <cell r="M308">
            <v>41000</v>
          </cell>
          <cell r="N308">
            <v>41364</v>
          </cell>
          <cell r="O308">
            <v>1</v>
          </cell>
          <cell r="P308" t="str">
            <v>有</v>
          </cell>
          <cell r="Q308" t="str">
            <v>F</v>
          </cell>
          <cell r="R308">
            <v>2633</v>
          </cell>
          <cell r="S308" t="str">
            <v>２次評価完了</v>
          </cell>
          <cell r="V308">
            <v>0</v>
          </cell>
          <cell r="W308" t="str">
            <v>業績</v>
          </cell>
          <cell r="X308" t="str">
            <v>仕事の成果</v>
          </cell>
          <cell r="Y3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8">
            <v>25</v>
          </cell>
          <cell r="AA308">
            <v>4.5</v>
          </cell>
          <cell r="AB308">
            <v>4</v>
          </cell>
          <cell r="AC308">
            <v>1</v>
          </cell>
          <cell r="AD308">
            <v>4</v>
          </cell>
          <cell r="AE308">
            <v>1</v>
          </cell>
          <cell r="AF308" t="str">
            <v>表彰実績</v>
          </cell>
          <cell r="AG308" t="str">
            <v>市長表彰実績（職員提案制度・提案たまご育てる制度における最優秀・優秀・優良賞受賞等）（0.20点）</v>
          </cell>
          <cell r="AH308">
            <v>0</v>
          </cell>
          <cell r="AI308">
            <v>0</v>
          </cell>
          <cell r="AJ308">
            <v>0</v>
          </cell>
          <cell r="AK308">
            <v>0</v>
          </cell>
          <cell r="AL308">
            <v>0</v>
          </cell>
          <cell r="AM308">
            <v>0</v>
          </cell>
          <cell r="AN308" t="str">
            <v>表彰実績</v>
          </cell>
          <cell r="AO308" t="str">
            <v>局長表彰実績（かいぜんWater・水道事業研究・水道局職員表彰要綱における一定以上の受賞）（0.10点）</v>
          </cell>
          <cell r="AP308">
            <v>0</v>
          </cell>
          <cell r="AQ308">
            <v>0</v>
          </cell>
          <cell r="AR308">
            <v>0</v>
          </cell>
          <cell r="AS308">
            <v>0</v>
          </cell>
          <cell r="AT308">
            <v>0</v>
          </cell>
          <cell r="AU308">
            <v>0</v>
          </cell>
          <cell r="AV308" t="str">
            <v>能力</v>
          </cell>
          <cell r="AW308" t="str">
            <v>市民志向</v>
          </cell>
          <cell r="AX3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8">
            <v>10</v>
          </cell>
          <cell r="AZ308">
            <v>3.5</v>
          </cell>
          <cell r="BA308">
            <v>3</v>
          </cell>
          <cell r="BB308">
            <v>0.3</v>
          </cell>
          <cell r="BC308">
            <v>3</v>
          </cell>
          <cell r="BD308">
            <v>0.3</v>
          </cell>
          <cell r="BE308" t="str">
            <v>企画立案力</v>
          </cell>
          <cell r="BF30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8">
            <v>5</v>
          </cell>
          <cell r="BH308">
            <v>3.5</v>
          </cell>
          <cell r="BI308">
            <v>3</v>
          </cell>
          <cell r="BJ308">
            <v>0.15</v>
          </cell>
          <cell r="BK308">
            <v>3</v>
          </cell>
          <cell r="BL308">
            <v>0.15</v>
          </cell>
          <cell r="BM308" t="str">
            <v>理解説明力</v>
          </cell>
          <cell r="BN3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8">
            <v>10</v>
          </cell>
          <cell r="BP308">
            <v>3.5</v>
          </cell>
          <cell r="BQ308">
            <v>3.5</v>
          </cell>
          <cell r="BR308">
            <v>0.35</v>
          </cell>
          <cell r="BS308">
            <v>3.5</v>
          </cell>
          <cell r="BT308">
            <v>0.35</v>
          </cell>
          <cell r="BU308" t="str">
            <v>知識等の習得活用</v>
          </cell>
          <cell r="BV3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8">
            <v>15</v>
          </cell>
          <cell r="BX308">
            <v>3.5</v>
          </cell>
          <cell r="BY308">
            <v>3</v>
          </cell>
          <cell r="BZ308">
            <v>0.45</v>
          </cell>
          <cell r="CA308">
            <v>3</v>
          </cell>
          <cell r="CB308">
            <v>0.45</v>
          </cell>
          <cell r="CC308" t="str">
            <v>積極性</v>
          </cell>
          <cell r="CD3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8">
            <v>10</v>
          </cell>
          <cell r="CF308">
            <v>3.5</v>
          </cell>
          <cell r="CG308">
            <v>3</v>
          </cell>
          <cell r="CH308">
            <v>0.3</v>
          </cell>
          <cell r="CI308">
            <v>3</v>
          </cell>
          <cell r="CJ308">
            <v>0.3</v>
          </cell>
          <cell r="CM308">
            <v>0</v>
          </cell>
          <cell r="CN308">
            <v>0</v>
          </cell>
          <cell r="CO308">
            <v>0</v>
          </cell>
          <cell r="CP308">
            <v>0</v>
          </cell>
          <cell r="CQ308">
            <v>0</v>
          </cell>
          <cell r="CR308">
            <v>0</v>
          </cell>
          <cell r="CU308">
            <v>0</v>
          </cell>
          <cell r="CV308">
            <v>0</v>
          </cell>
          <cell r="CW308">
            <v>0</v>
          </cell>
          <cell r="CX308">
            <v>0</v>
          </cell>
          <cell r="CY308">
            <v>0</v>
          </cell>
          <cell r="CZ308">
            <v>0</v>
          </cell>
          <cell r="DA308" t="str">
            <v>組織運営</v>
          </cell>
          <cell r="DB308" t="str">
            <v>指導育成力</v>
          </cell>
          <cell r="DC30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8">
            <v>5</v>
          </cell>
          <cell r="DE308">
            <v>3.5</v>
          </cell>
          <cell r="DF308">
            <v>3.5</v>
          </cell>
          <cell r="DG308">
            <v>0.17499999999999999</v>
          </cell>
          <cell r="DH308">
            <v>3.5</v>
          </cell>
          <cell r="DI308">
            <v>0.17499999999999999</v>
          </cell>
          <cell r="DJ308" t="str">
            <v>協調性</v>
          </cell>
          <cell r="DK3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8">
            <v>10</v>
          </cell>
          <cell r="DM308">
            <v>4.5</v>
          </cell>
          <cell r="DN308">
            <v>4</v>
          </cell>
          <cell r="DO308">
            <v>0.4</v>
          </cell>
          <cell r="DP308">
            <v>4</v>
          </cell>
          <cell r="DQ308">
            <v>0.4</v>
          </cell>
          <cell r="DR308" t="str">
            <v>規律性</v>
          </cell>
          <cell r="DS3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8">
            <v>10</v>
          </cell>
          <cell r="DU308">
            <v>3.5</v>
          </cell>
          <cell r="DV308">
            <v>3</v>
          </cell>
          <cell r="DW308">
            <v>0.3</v>
          </cell>
          <cell r="DX308">
            <v>3</v>
          </cell>
          <cell r="DY308">
            <v>0.3</v>
          </cell>
          <cell r="EB308">
            <v>0</v>
          </cell>
          <cell r="EC308">
            <v>0</v>
          </cell>
          <cell r="ED308">
            <v>0</v>
          </cell>
          <cell r="EE308">
            <v>0</v>
          </cell>
          <cell r="EF308">
            <v>0</v>
          </cell>
          <cell r="EG308">
            <v>0</v>
          </cell>
          <cell r="EH308">
            <v>3.4249999999999998</v>
          </cell>
          <cell r="EI308">
            <v>3.4249999999999998</v>
          </cell>
        </row>
        <row r="309">
          <cell r="G309">
            <v>89922</v>
          </cell>
          <cell r="H309" t="str">
            <v>遠藤　亜希子</v>
          </cell>
          <cell r="I309">
            <v>34</v>
          </cell>
          <cell r="J309">
            <v>36617</v>
          </cell>
          <cell r="K309" t="str">
            <v>一般事務職員</v>
          </cell>
          <cell r="L309">
            <v>41364</v>
          </cell>
          <cell r="M309">
            <v>41000</v>
          </cell>
          <cell r="N309">
            <v>41364</v>
          </cell>
          <cell r="O309">
            <v>1</v>
          </cell>
          <cell r="P309" t="str">
            <v>有</v>
          </cell>
          <cell r="Q309" t="str">
            <v>F</v>
          </cell>
          <cell r="R309">
            <v>3301</v>
          </cell>
          <cell r="S309" t="str">
            <v>２次評価完了</v>
          </cell>
          <cell r="V309">
            <v>0</v>
          </cell>
          <cell r="W309" t="str">
            <v>業績</v>
          </cell>
          <cell r="X309" t="str">
            <v>仕事の成果</v>
          </cell>
          <cell r="Y3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9">
            <v>25</v>
          </cell>
          <cell r="AA309">
            <v>3</v>
          </cell>
          <cell r="AB309">
            <v>4</v>
          </cell>
          <cell r="AC309">
            <v>1</v>
          </cell>
          <cell r="AD309">
            <v>4</v>
          </cell>
          <cell r="AE309">
            <v>1</v>
          </cell>
          <cell r="AF309" t="str">
            <v>表彰実績</v>
          </cell>
          <cell r="AG309" t="str">
            <v>市長表彰実績（職員提案制度・提案たまご育てる制度における最優秀・優秀・優良賞受賞等）（0.20点）</v>
          </cell>
          <cell r="AH309">
            <v>0</v>
          </cell>
          <cell r="AI309">
            <v>0</v>
          </cell>
          <cell r="AJ309">
            <v>0</v>
          </cell>
          <cell r="AK309">
            <v>0</v>
          </cell>
          <cell r="AL309">
            <v>0</v>
          </cell>
          <cell r="AM309">
            <v>0</v>
          </cell>
          <cell r="AN309" t="str">
            <v>表彰実績</v>
          </cell>
          <cell r="AO309" t="str">
            <v>局長表彰実績（かいぜんWater・水道事業研究・水道局職員表彰要綱における一定以上の受賞）（0.10点）</v>
          </cell>
          <cell r="AP309">
            <v>0</v>
          </cell>
          <cell r="AQ309">
            <v>0</v>
          </cell>
          <cell r="AR309">
            <v>0</v>
          </cell>
          <cell r="AS309">
            <v>0</v>
          </cell>
          <cell r="AT309">
            <v>0</v>
          </cell>
          <cell r="AU309">
            <v>0</v>
          </cell>
          <cell r="AV309" t="str">
            <v>能力</v>
          </cell>
          <cell r="AW309" t="str">
            <v>市民志向</v>
          </cell>
          <cell r="AX3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9">
            <v>10</v>
          </cell>
          <cell r="AZ309">
            <v>3</v>
          </cell>
          <cell r="BA309">
            <v>3</v>
          </cell>
          <cell r="BB309">
            <v>0.3</v>
          </cell>
          <cell r="BC309">
            <v>3</v>
          </cell>
          <cell r="BD309">
            <v>0.3</v>
          </cell>
          <cell r="BE309" t="str">
            <v>企画立案力</v>
          </cell>
          <cell r="BF30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9">
            <v>5</v>
          </cell>
          <cell r="BH309">
            <v>3</v>
          </cell>
          <cell r="BI309">
            <v>3</v>
          </cell>
          <cell r="BJ309">
            <v>0.15</v>
          </cell>
          <cell r="BK309">
            <v>3</v>
          </cell>
          <cell r="BL309">
            <v>0.15</v>
          </cell>
          <cell r="BM309" t="str">
            <v>理解説明力</v>
          </cell>
          <cell r="BN3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9">
            <v>10</v>
          </cell>
          <cell r="BP309">
            <v>3</v>
          </cell>
          <cell r="BQ309">
            <v>3</v>
          </cell>
          <cell r="BR309">
            <v>0.3</v>
          </cell>
          <cell r="BS309">
            <v>3</v>
          </cell>
          <cell r="BT309">
            <v>0.3</v>
          </cell>
          <cell r="BU309" t="str">
            <v>知識等の習得活用</v>
          </cell>
          <cell r="BV3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9">
            <v>15</v>
          </cell>
          <cell r="BX309">
            <v>3</v>
          </cell>
          <cell r="BY309">
            <v>3</v>
          </cell>
          <cell r="BZ309">
            <v>0.45</v>
          </cell>
          <cell r="CA309">
            <v>3</v>
          </cell>
          <cell r="CB309">
            <v>0.45</v>
          </cell>
          <cell r="CC309" t="str">
            <v>積極性</v>
          </cell>
          <cell r="CD3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9">
            <v>10</v>
          </cell>
          <cell r="CF309">
            <v>3</v>
          </cell>
          <cell r="CG309">
            <v>4</v>
          </cell>
          <cell r="CH309">
            <v>0.4</v>
          </cell>
          <cell r="CI309">
            <v>4</v>
          </cell>
          <cell r="CJ309">
            <v>0.4</v>
          </cell>
          <cell r="CM309">
            <v>0</v>
          </cell>
          <cell r="CN309">
            <v>0</v>
          </cell>
          <cell r="CO309">
            <v>0</v>
          </cell>
          <cell r="CP309">
            <v>0</v>
          </cell>
          <cell r="CQ309">
            <v>0</v>
          </cell>
          <cell r="CR309">
            <v>0</v>
          </cell>
          <cell r="CU309">
            <v>0</v>
          </cell>
          <cell r="CV309">
            <v>0</v>
          </cell>
          <cell r="CW309">
            <v>0</v>
          </cell>
          <cell r="CX309">
            <v>0</v>
          </cell>
          <cell r="CY309">
            <v>0</v>
          </cell>
          <cell r="CZ309">
            <v>0</v>
          </cell>
          <cell r="DA309" t="str">
            <v>組織運営</v>
          </cell>
          <cell r="DB309" t="str">
            <v>指導育成力</v>
          </cell>
          <cell r="DC30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9">
            <v>5</v>
          </cell>
          <cell r="DE309">
            <v>3</v>
          </cell>
          <cell r="DF309">
            <v>3</v>
          </cell>
          <cell r="DG309">
            <v>0.15</v>
          </cell>
          <cell r="DH309">
            <v>3</v>
          </cell>
          <cell r="DI309">
            <v>0.15</v>
          </cell>
          <cell r="DJ309" t="str">
            <v>協調性</v>
          </cell>
          <cell r="DK3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9">
            <v>10</v>
          </cell>
          <cell r="DM309">
            <v>3</v>
          </cell>
          <cell r="DN309">
            <v>3</v>
          </cell>
          <cell r="DO309">
            <v>0.3</v>
          </cell>
          <cell r="DP309">
            <v>4</v>
          </cell>
          <cell r="DQ309">
            <v>0.4</v>
          </cell>
          <cell r="DR309" t="str">
            <v>規律性</v>
          </cell>
          <cell r="DS3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9">
            <v>10</v>
          </cell>
          <cell r="DU309">
            <v>3</v>
          </cell>
          <cell r="DV309">
            <v>3.5</v>
          </cell>
          <cell r="DW309">
            <v>0.35</v>
          </cell>
          <cell r="DX309">
            <v>3.5</v>
          </cell>
          <cell r="DY309">
            <v>0.35</v>
          </cell>
          <cell r="EB309">
            <v>0</v>
          </cell>
          <cell r="EC309">
            <v>0</v>
          </cell>
          <cell r="ED309">
            <v>0</v>
          </cell>
          <cell r="EE309">
            <v>0</v>
          </cell>
          <cell r="EF309">
            <v>0</v>
          </cell>
          <cell r="EG309">
            <v>0</v>
          </cell>
          <cell r="EH309">
            <v>3.4</v>
          </cell>
          <cell r="EI309">
            <v>3.5</v>
          </cell>
        </row>
        <row r="310">
          <cell r="G310">
            <v>86289</v>
          </cell>
          <cell r="H310" t="str">
            <v>山本　美由紀</v>
          </cell>
          <cell r="I310">
            <v>40</v>
          </cell>
          <cell r="J310">
            <v>33329</v>
          </cell>
          <cell r="K310" t="str">
            <v>一般事務職員</v>
          </cell>
          <cell r="L310">
            <v>41364</v>
          </cell>
          <cell r="M310">
            <v>41000</v>
          </cell>
          <cell r="N310">
            <v>41364</v>
          </cell>
          <cell r="O310">
            <v>1</v>
          </cell>
          <cell r="P310" t="str">
            <v>有</v>
          </cell>
          <cell r="Q310" t="str">
            <v>F</v>
          </cell>
          <cell r="R310">
            <v>2087</v>
          </cell>
          <cell r="S310" t="str">
            <v>２次評価完了</v>
          </cell>
          <cell r="V310">
            <v>0</v>
          </cell>
          <cell r="W310" t="str">
            <v>業績</v>
          </cell>
          <cell r="X310" t="str">
            <v>仕事の成果</v>
          </cell>
          <cell r="Y3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0">
            <v>25</v>
          </cell>
          <cell r="AA310">
            <v>3</v>
          </cell>
          <cell r="AB310">
            <v>3.5</v>
          </cell>
          <cell r="AC310">
            <v>0.875</v>
          </cell>
          <cell r="AD310">
            <v>3.5</v>
          </cell>
          <cell r="AE310">
            <v>0.875</v>
          </cell>
          <cell r="AF310" t="str">
            <v>表彰実績</v>
          </cell>
          <cell r="AG310" t="str">
            <v>市長表彰実績（職員提案制度・提案たまご育てる制度における最優秀・優秀・優良賞受賞等）（0.20点）</v>
          </cell>
          <cell r="AH310">
            <v>0</v>
          </cell>
          <cell r="AI310">
            <v>0</v>
          </cell>
          <cell r="AJ310">
            <v>0</v>
          </cell>
          <cell r="AK310">
            <v>0</v>
          </cell>
          <cell r="AL310">
            <v>0</v>
          </cell>
          <cell r="AM310">
            <v>0</v>
          </cell>
          <cell r="AN310" t="str">
            <v>表彰実績</v>
          </cell>
          <cell r="AO310" t="str">
            <v>局長表彰実績（かいぜんWater・水道事業研究・水道局職員表彰要綱における一定以上の受賞）（0.10点）</v>
          </cell>
          <cell r="AP310">
            <v>0</v>
          </cell>
          <cell r="AQ310">
            <v>0</v>
          </cell>
          <cell r="AR310">
            <v>0</v>
          </cell>
          <cell r="AS310">
            <v>0</v>
          </cell>
          <cell r="AT310">
            <v>0</v>
          </cell>
          <cell r="AU310">
            <v>0</v>
          </cell>
          <cell r="AV310" t="str">
            <v>能力</v>
          </cell>
          <cell r="AW310" t="str">
            <v>市民志向</v>
          </cell>
          <cell r="AX3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0">
            <v>10</v>
          </cell>
          <cell r="AZ310">
            <v>3</v>
          </cell>
          <cell r="BA310">
            <v>3</v>
          </cell>
          <cell r="BB310">
            <v>0.3</v>
          </cell>
          <cell r="BC310">
            <v>3</v>
          </cell>
          <cell r="BD310">
            <v>0.3</v>
          </cell>
          <cell r="BE310" t="str">
            <v>企画立案力</v>
          </cell>
          <cell r="BF31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0">
            <v>5</v>
          </cell>
          <cell r="BH310">
            <v>3</v>
          </cell>
          <cell r="BI310">
            <v>3</v>
          </cell>
          <cell r="BJ310">
            <v>0.15</v>
          </cell>
          <cell r="BK310">
            <v>3</v>
          </cell>
          <cell r="BL310">
            <v>0.15</v>
          </cell>
          <cell r="BM310" t="str">
            <v>理解説明力</v>
          </cell>
          <cell r="BN3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0">
            <v>10</v>
          </cell>
          <cell r="BP310">
            <v>2.5</v>
          </cell>
          <cell r="BQ310">
            <v>3.5</v>
          </cell>
          <cell r="BR310">
            <v>0.35</v>
          </cell>
          <cell r="BS310">
            <v>3.5</v>
          </cell>
          <cell r="BT310">
            <v>0.35</v>
          </cell>
          <cell r="BU310" t="str">
            <v>知識等の習得活用</v>
          </cell>
          <cell r="BV3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0">
            <v>15</v>
          </cell>
          <cell r="BX310">
            <v>3</v>
          </cell>
          <cell r="BY310">
            <v>3.5</v>
          </cell>
          <cell r="BZ310">
            <v>0.52500000000000002</v>
          </cell>
          <cell r="CA310">
            <v>3.5</v>
          </cell>
          <cell r="CB310">
            <v>0.52500000000000002</v>
          </cell>
          <cell r="CC310" t="str">
            <v>積極性</v>
          </cell>
          <cell r="CD3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0">
            <v>10</v>
          </cell>
          <cell r="CF310">
            <v>2.5</v>
          </cell>
          <cell r="CG310">
            <v>3</v>
          </cell>
          <cell r="CH310">
            <v>0.3</v>
          </cell>
          <cell r="CI310">
            <v>3</v>
          </cell>
          <cell r="CJ310">
            <v>0.3</v>
          </cell>
          <cell r="CM310">
            <v>0</v>
          </cell>
          <cell r="CN310">
            <v>0</v>
          </cell>
          <cell r="CO310">
            <v>0</v>
          </cell>
          <cell r="CP310">
            <v>0</v>
          </cell>
          <cell r="CQ310">
            <v>0</v>
          </cell>
          <cell r="CR310">
            <v>0</v>
          </cell>
          <cell r="CU310">
            <v>0</v>
          </cell>
          <cell r="CV310">
            <v>0</v>
          </cell>
          <cell r="CW310">
            <v>0</v>
          </cell>
          <cell r="CX310">
            <v>0</v>
          </cell>
          <cell r="CY310">
            <v>0</v>
          </cell>
          <cell r="CZ310">
            <v>0</v>
          </cell>
          <cell r="DA310" t="str">
            <v>組織運営</v>
          </cell>
          <cell r="DB310" t="str">
            <v>指導育成力</v>
          </cell>
          <cell r="DC31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0">
            <v>5</v>
          </cell>
          <cell r="DE310">
            <v>2.5</v>
          </cell>
          <cell r="DF310">
            <v>3</v>
          </cell>
          <cell r="DG310">
            <v>0.15</v>
          </cell>
          <cell r="DH310">
            <v>3</v>
          </cell>
          <cell r="DI310">
            <v>0.15</v>
          </cell>
          <cell r="DJ310" t="str">
            <v>協調性</v>
          </cell>
          <cell r="DK3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0">
            <v>10</v>
          </cell>
          <cell r="DM310">
            <v>3</v>
          </cell>
          <cell r="DN310">
            <v>3.5</v>
          </cell>
          <cell r="DO310">
            <v>0.35</v>
          </cell>
          <cell r="DP310">
            <v>3.5</v>
          </cell>
          <cell r="DQ310">
            <v>0.35</v>
          </cell>
          <cell r="DR310" t="str">
            <v>規律性</v>
          </cell>
          <cell r="DS3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0">
            <v>10</v>
          </cell>
          <cell r="DU310">
            <v>3</v>
          </cell>
          <cell r="DV310">
            <v>3</v>
          </cell>
          <cell r="DW310">
            <v>0.3</v>
          </cell>
          <cell r="DX310">
            <v>3</v>
          </cell>
          <cell r="DY310">
            <v>0.3</v>
          </cell>
          <cell r="EB310">
            <v>0</v>
          </cell>
          <cell r="EC310">
            <v>0</v>
          </cell>
          <cell r="ED310">
            <v>0</v>
          </cell>
          <cell r="EE310">
            <v>0</v>
          </cell>
          <cell r="EF310">
            <v>0</v>
          </cell>
          <cell r="EG310">
            <v>0</v>
          </cell>
          <cell r="EH310">
            <v>3.3</v>
          </cell>
          <cell r="EI310">
            <v>3.3</v>
          </cell>
        </row>
        <row r="311">
          <cell r="G311">
            <v>86793</v>
          </cell>
          <cell r="H311" t="str">
            <v>西田　耕造</v>
          </cell>
          <cell r="I311">
            <v>55</v>
          </cell>
          <cell r="J311">
            <v>29403</v>
          </cell>
          <cell r="K311" t="str">
            <v>一般事務職員</v>
          </cell>
          <cell r="L311">
            <v>41364</v>
          </cell>
          <cell r="M311">
            <v>41000</v>
          </cell>
          <cell r="N311">
            <v>41364</v>
          </cell>
          <cell r="O311">
            <v>0</v>
          </cell>
          <cell r="P311" t="str">
            <v>無</v>
          </cell>
          <cell r="Q311" t="str">
            <v>F</v>
          </cell>
          <cell r="R311">
            <v>2331</v>
          </cell>
          <cell r="S311" t="str">
            <v>２次評価完了</v>
          </cell>
          <cell r="V311">
            <v>0</v>
          </cell>
          <cell r="W311" t="str">
            <v>業績</v>
          </cell>
          <cell r="X311" t="str">
            <v>仕事の成果</v>
          </cell>
          <cell r="Y3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1">
            <v>25</v>
          </cell>
          <cell r="AA311">
            <v>3</v>
          </cell>
          <cell r="AB311">
            <v>3</v>
          </cell>
          <cell r="AC311">
            <v>0.75</v>
          </cell>
          <cell r="AD311">
            <v>3</v>
          </cell>
          <cell r="AE311">
            <v>0.75</v>
          </cell>
          <cell r="AF311" t="str">
            <v>表彰実績</v>
          </cell>
          <cell r="AG311" t="str">
            <v>市長表彰実績（職員提案制度・提案たまご育てる制度における最優秀・優秀・優良賞受賞等）（0.20点）</v>
          </cell>
          <cell r="AH311">
            <v>0</v>
          </cell>
          <cell r="AI311">
            <v>0</v>
          </cell>
          <cell r="AJ311">
            <v>0</v>
          </cell>
          <cell r="AK311">
            <v>0</v>
          </cell>
          <cell r="AL311">
            <v>0</v>
          </cell>
          <cell r="AM311">
            <v>0</v>
          </cell>
          <cell r="AN311" t="str">
            <v>表彰実績</v>
          </cell>
          <cell r="AO311" t="str">
            <v>局長表彰実績（かいぜんWater・水道事業研究・水道局職員表彰要綱における一定以上の受賞）（0.10点）</v>
          </cell>
          <cell r="AP311">
            <v>0</v>
          </cell>
          <cell r="AQ311">
            <v>0</v>
          </cell>
          <cell r="AR311">
            <v>0</v>
          </cell>
          <cell r="AS311">
            <v>0</v>
          </cell>
          <cell r="AT311">
            <v>0</v>
          </cell>
          <cell r="AU311">
            <v>0</v>
          </cell>
          <cell r="AV311" t="str">
            <v>能力</v>
          </cell>
          <cell r="AW311" t="str">
            <v>市民志向</v>
          </cell>
          <cell r="AX3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1">
            <v>10</v>
          </cell>
          <cell r="AZ311">
            <v>3</v>
          </cell>
          <cell r="BA311">
            <v>3</v>
          </cell>
          <cell r="BB311">
            <v>0.3</v>
          </cell>
          <cell r="BC311">
            <v>3</v>
          </cell>
          <cell r="BD311">
            <v>0.3</v>
          </cell>
          <cell r="BE311" t="str">
            <v>企画立案力</v>
          </cell>
          <cell r="BF31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1">
            <v>5</v>
          </cell>
          <cell r="BH311">
            <v>3</v>
          </cell>
          <cell r="BI311">
            <v>3</v>
          </cell>
          <cell r="BJ311">
            <v>0.15</v>
          </cell>
          <cell r="BK311">
            <v>3</v>
          </cell>
          <cell r="BL311">
            <v>0.15</v>
          </cell>
          <cell r="BM311" t="str">
            <v>理解説明力</v>
          </cell>
          <cell r="BN3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1">
            <v>10</v>
          </cell>
          <cell r="BP311">
            <v>3</v>
          </cell>
          <cell r="BQ311">
            <v>3</v>
          </cell>
          <cell r="BR311">
            <v>0.3</v>
          </cell>
          <cell r="BS311">
            <v>3</v>
          </cell>
          <cell r="BT311">
            <v>0.3</v>
          </cell>
          <cell r="BU311" t="str">
            <v>知識等の習得活用</v>
          </cell>
          <cell r="BV3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1">
            <v>15</v>
          </cell>
          <cell r="BX311">
            <v>3</v>
          </cell>
          <cell r="BY311">
            <v>3</v>
          </cell>
          <cell r="BZ311">
            <v>0.45</v>
          </cell>
          <cell r="CA311">
            <v>3</v>
          </cell>
          <cell r="CB311">
            <v>0.45</v>
          </cell>
          <cell r="CC311" t="str">
            <v>積極性</v>
          </cell>
          <cell r="CD3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1">
            <v>10</v>
          </cell>
          <cell r="CF311">
            <v>3</v>
          </cell>
          <cell r="CG311">
            <v>3</v>
          </cell>
          <cell r="CH311">
            <v>0.3</v>
          </cell>
          <cell r="CI311">
            <v>3</v>
          </cell>
          <cell r="CJ311">
            <v>0.3</v>
          </cell>
          <cell r="CM311">
            <v>0</v>
          </cell>
          <cell r="CN311">
            <v>0</v>
          </cell>
          <cell r="CO311">
            <v>0</v>
          </cell>
          <cell r="CP311">
            <v>0</v>
          </cell>
          <cell r="CQ311">
            <v>0</v>
          </cell>
          <cell r="CR311">
            <v>0</v>
          </cell>
          <cell r="CU311">
            <v>0</v>
          </cell>
          <cell r="CV311">
            <v>0</v>
          </cell>
          <cell r="CW311">
            <v>0</v>
          </cell>
          <cell r="CX311">
            <v>0</v>
          </cell>
          <cell r="CY311">
            <v>0</v>
          </cell>
          <cell r="CZ311">
            <v>0</v>
          </cell>
          <cell r="DA311" t="str">
            <v>組織運営</v>
          </cell>
          <cell r="DB311" t="str">
            <v>指導育成力</v>
          </cell>
          <cell r="DC31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1">
            <v>5</v>
          </cell>
          <cell r="DE311">
            <v>3</v>
          </cell>
          <cell r="DF311">
            <v>3</v>
          </cell>
          <cell r="DG311">
            <v>0.15</v>
          </cell>
          <cell r="DH311">
            <v>3</v>
          </cell>
          <cell r="DI311">
            <v>0.15</v>
          </cell>
          <cell r="DJ311" t="str">
            <v>協調性</v>
          </cell>
          <cell r="DK3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1">
            <v>10</v>
          </cell>
          <cell r="DM311">
            <v>3</v>
          </cell>
          <cell r="DN311">
            <v>3</v>
          </cell>
          <cell r="DO311">
            <v>0.3</v>
          </cell>
          <cell r="DP311">
            <v>3</v>
          </cell>
          <cell r="DQ311">
            <v>0.3</v>
          </cell>
          <cell r="DR311" t="str">
            <v>規律性</v>
          </cell>
          <cell r="DS3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1">
            <v>10</v>
          </cell>
          <cell r="DU311">
            <v>3</v>
          </cell>
          <cell r="DV311">
            <v>3</v>
          </cell>
          <cell r="DW311">
            <v>0.3</v>
          </cell>
          <cell r="DX311">
            <v>3</v>
          </cell>
          <cell r="DY311">
            <v>0.3</v>
          </cell>
          <cell r="EB311">
            <v>0</v>
          </cell>
          <cell r="EC311">
            <v>0</v>
          </cell>
          <cell r="ED311">
            <v>0</v>
          </cell>
          <cell r="EE311">
            <v>0</v>
          </cell>
          <cell r="EF311">
            <v>0</v>
          </cell>
          <cell r="EG311">
            <v>0</v>
          </cell>
          <cell r="EH311">
            <v>3</v>
          </cell>
          <cell r="EI311">
            <v>3</v>
          </cell>
        </row>
        <row r="312">
          <cell r="G312">
            <v>86927</v>
          </cell>
          <cell r="H312" t="str">
            <v>足立　隆</v>
          </cell>
          <cell r="I312">
            <v>50</v>
          </cell>
          <cell r="J312">
            <v>29830</v>
          </cell>
          <cell r="K312" t="str">
            <v>一般事務職員</v>
          </cell>
          <cell r="L312">
            <v>41364</v>
          </cell>
          <cell r="M312">
            <v>41000</v>
          </cell>
          <cell r="N312">
            <v>41364</v>
          </cell>
          <cell r="O312">
            <v>1</v>
          </cell>
          <cell r="P312" t="str">
            <v>有</v>
          </cell>
          <cell r="Q312" t="str">
            <v>F</v>
          </cell>
          <cell r="R312">
            <v>2395</v>
          </cell>
          <cell r="S312" t="str">
            <v>２次評価完了</v>
          </cell>
          <cell r="V312">
            <v>0</v>
          </cell>
          <cell r="W312" t="str">
            <v>業績</v>
          </cell>
          <cell r="X312" t="str">
            <v>仕事の成果</v>
          </cell>
          <cell r="Y3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2">
            <v>25</v>
          </cell>
          <cell r="AA312">
            <v>3.5</v>
          </cell>
          <cell r="AB312">
            <v>4</v>
          </cell>
          <cell r="AC312">
            <v>1</v>
          </cell>
          <cell r="AD312">
            <v>4</v>
          </cell>
          <cell r="AE312">
            <v>1</v>
          </cell>
          <cell r="AF312" t="str">
            <v>表彰実績</v>
          </cell>
          <cell r="AG312" t="str">
            <v>市長表彰実績（職員提案制度・提案たまご育てる制度における最優秀・優秀・優良賞受賞等）（0.20点）</v>
          </cell>
          <cell r="AH312">
            <v>0</v>
          </cell>
          <cell r="AI312">
            <v>0</v>
          </cell>
          <cell r="AJ312">
            <v>0</v>
          </cell>
          <cell r="AK312">
            <v>0</v>
          </cell>
          <cell r="AL312">
            <v>0</v>
          </cell>
          <cell r="AM312">
            <v>0</v>
          </cell>
          <cell r="AN312" t="str">
            <v>表彰実績</v>
          </cell>
          <cell r="AO312" t="str">
            <v>局長表彰実績（かいぜんWater・水道事業研究・水道局職員表彰要綱における一定以上の受賞）（0.10点）</v>
          </cell>
          <cell r="AP312">
            <v>0</v>
          </cell>
          <cell r="AQ312">
            <v>0</v>
          </cell>
          <cell r="AR312">
            <v>0</v>
          </cell>
          <cell r="AS312">
            <v>0</v>
          </cell>
          <cell r="AT312">
            <v>0</v>
          </cell>
          <cell r="AU312">
            <v>0</v>
          </cell>
          <cell r="AV312" t="str">
            <v>能力</v>
          </cell>
          <cell r="AW312" t="str">
            <v>市民志向</v>
          </cell>
          <cell r="AX3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2">
            <v>10</v>
          </cell>
          <cell r="AZ312">
            <v>3.5</v>
          </cell>
          <cell r="BA312">
            <v>3.5</v>
          </cell>
          <cell r="BB312">
            <v>0.35</v>
          </cell>
          <cell r="BC312">
            <v>3.5</v>
          </cell>
          <cell r="BD312">
            <v>0.35</v>
          </cell>
          <cell r="BE312" t="str">
            <v>企画立案力</v>
          </cell>
          <cell r="BF31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2">
            <v>5</v>
          </cell>
          <cell r="BH312">
            <v>2.5</v>
          </cell>
          <cell r="BI312">
            <v>3</v>
          </cell>
          <cell r="BJ312">
            <v>0.15</v>
          </cell>
          <cell r="BK312">
            <v>3</v>
          </cell>
          <cell r="BL312">
            <v>0.15</v>
          </cell>
          <cell r="BM312" t="str">
            <v>理解説明力</v>
          </cell>
          <cell r="BN3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2">
            <v>10</v>
          </cell>
          <cell r="BP312">
            <v>3.5</v>
          </cell>
          <cell r="BQ312">
            <v>3.5</v>
          </cell>
          <cell r="BR312">
            <v>0.35</v>
          </cell>
          <cell r="BS312">
            <v>3.5</v>
          </cell>
          <cell r="BT312">
            <v>0.35</v>
          </cell>
          <cell r="BU312" t="str">
            <v>知識等の習得活用</v>
          </cell>
          <cell r="BV3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2">
            <v>15</v>
          </cell>
          <cell r="BX312">
            <v>3</v>
          </cell>
          <cell r="BY312">
            <v>3</v>
          </cell>
          <cell r="BZ312">
            <v>0.45</v>
          </cell>
          <cell r="CA312">
            <v>3</v>
          </cell>
          <cell r="CB312">
            <v>0.45</v>
          </cell>
          <cell r="CC312" t="str">
            <v>積極性</v>
          </cell>
          <cell r="CD3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2">
            <v>10</v>
          </cell>
          <cell r="CF312">
            <v>2.5</v>
          </cell>
          <cell r="CG312">
            <v>3</v>
          </cell>
          <cell r="CH312">
            <v>0.3</v>
          </cell>
          <cell r="CI312">
            <v>3</v>
          </cell>
          <cell r="CJ312">
            <v>0.3</v>
          </cell>
          <cell r="CM312">
            <v>0</v>
          </cell>
          <cell r="CN312">
            <v>0</v>
          </cell>
          <cell r="CO312">
            <v>0</v>
          </cell>
          <cell r="CP312">
            <v>0</v>
          </cell>
          <cell r="CQ312">
            <v>0</v>
          </cell>
          <cell r="CR312">
            <v>0</v>
          </cell>
          <cell r="CU312">
            <v>0</v>
          </cell>
          <cell r="CV312">
            <v>0</v>
          </cell>
          <cell r="CW312">
            <v>0</v>
          </cell>
          <cell r="CX312">
            <v>0</v>
          </cell>
          <cell r="CY312">
            <v>0</v>
          </cell>
          <cell r="CZ312">
            <v>0</v>
          </cell>
          <cell r="DA312" t="str">
            <v>組織運営</v>
          </cell>
          <cell r="DB312" t="str">
            <v>指導育成力</v>
          </cell>
          <cell r="DC31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2">
            <v>5</v>
          </cell>
          <cell r="DE312">
            <v>3</v>
          </cell>
          <cell r="DF312">
            <v>3</v>
          </cell>
          <cell r="DG312">
            <v>0.15</v>
          </cell>
          <cell r="DH312">
            <v>3</v>
          </cell>
          <cell r="DI312">
            <v>0.15</v>
          </cell>
          <cell r="DJ312" t="str">
            <v>協調性</v>
          </cell>
          <cell r="DK3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2">
            <v>10</v>
          </cell>
          <cell r="DM312">
            <v>3.5</v>
          </cell>
          <cell r="DN312">
            <v>3</v>
          </cell>
          <cell r="DO312">
            <v>0.3</v>
          </cell>
          <cell r="DP312">
            <v>3</v>
          </cell>
          <cell r="DQ312">
            <v>0.3</v>
          </cell>
          <cell r="DR312" t="str">
            <v>規律性</v>
          </cell>
          <cell r="DS3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2">
            <v>10</v>
          </cell>
          <cell r="DU312">
            <v>3.5</v>
          </cell>
          <cell r="DV312">
            <v>4</v>
          </cell>
          <cell r="DW312">
            <v>0.4</v>
          </cell>
          <cell r="DX312">
            <v>4</v>
          </cell>
          <cell r="DY312">
            <v>0.4</v>
          </cell>
          <cell r="EB312">
            <v>0</v>
          </cell>
          <cell r="EC312">
            <v>0</v>
          </cell>
          <cell r="ED312">
            <v>0</v>
          </cell>
          <cell r="EE312">
            <v>0</v>
          </cell>
          <cell r="EF312">
            <v>0</v>
          </cell>
          <cell r="EG312">
            <v>0</v>
          </cell>
          <cell r="EH312">
            <v>3.45</v>
          </cell>
          <cell r="EI312">
            <v>3.45</v>
          </cell>
        </row>
        <row r="313">
          <cell r="G313">
            <v>85288</v>
          </cell>
          <cell r="H313" t="str">
            <v>降籏　和人</v>
          </cell>
          <cell r="I313">
            <v>44</v>
          </cell>
          <cell r="J313">
            <v>32752</v>
          </cell>
          <cell r="K313" t="str">
            <v>一般事務職員</v>
          </cell>
          <cell r="L313">
            <v>41364</v>
          </cell>
          <cell r="M313">
            <v>41000</v>
          </cell>
          <cell r="N313">
            <v>41364</v>
          </cell>
          <cell r="O313">
            <v>0</v>
          </cell>
          <cell r="P313" t="str">
            <v>無</v>
          </cell>
          <cell r="Q313" t="str">
            <v>F</v>
          </cell>
          <cell r="R313">
            <v>1783</v>
          </cell>
          <cell r="S313" t="str">
            <v>２次評価完了</v>
          </cell>
          <cell r="V313">
            <v>0</v>
          </cell>
          <cell r="W313" t="str">
            <v>業績</v>
          </cell>
          <cell r="X313" t="str">
            <v>仕事の成果</v>
          </cell>
          <cell r="Y3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3">
            <v>25</v>
          </cell>
          <cell r="AA313">
            <v>3.5</v>
          </cell>
          <cell r="AB313">
            <v>4</v>
          </cell>
          <cell r="AC313">
            <v>1</v>
          </cell>
          <cell r="AD313">
            <v>4</v>
          </cell>
          <cell r="AE313">
            <v>1</v>
          </cell>
          <cell r="AF313" t="str">
            <v>表彰実績</v>
          </cell>
          <cell r="AG313" t="str">
            <v>市長表彰実績（職員提案制度・提案たまご育てる制度における最優秀・優秀・優良賞受賞等）（0.20点）</v>
          </cell>
          <cell r="AH313">
            <v>0</v>
          </cell>
          <cell r="AI313">
            <v>0</v>
          </cell>
          <cell r="AJ313">
            <v>0</v>
          </cell>
          <cell r="AK313">
            <v>0</v>
          </cell>
          <cell r="AL313">
            <v>0</v>
          </cell>
          <cell r="AM313">
            <v>0</v>
          </cell>
          <cell r="AN313" t="str">
            <v>表彰実績</v>
          </cell>
          <cell r="AO313" t="str">
            <v>局長表彰実績（かいぜんWater・水道事業研究・水道局職員表彰要綱における一定以上の受賞）（0.10点）</v>
          </cell>
          <cell r="AP313">
            <v>0</v>
          </cell>
          <cell r="AQ313">
            <v>0</v>
          </cell>
          <cell r="AR313">
            <v>0</v>
          </cell>
          <cell r="AS313">
            <v>0</v>
          </cell>
          <cell r="AT313">
            <v>0</v>
          </cell>
          <cell r="AU313">
            <v>0</v>
          </cell>
          <cell r="AV313" t="str">
            <v>能力</v>
          </cell>
          <cell r="AW313" t="str">
            <v>市民志向</v>
          </cell>
          <cell r="AX3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3">
            <v>10</v>
          </cell>
          <cell r="AZ313">
            <v>3.5</v>
          </cell>
          <cell r="BA313">
            <v>4</v>
          </cell>
          <cell r="BB313">
            <v>0.4</v>
          </cell>
          <cell r="BC313">
            <v>4</v>
          </cell>
          <cell r="BD313">
            <v>0.4</v>
          </cell>
          <cell r="BE313" t="str">
            <v>企画立案力</v>
          </cell>
          <cell r="BF31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3">
            <v>5</v>
          </cell>
          <cell r="BH313">
            <v>3</v>
          </cell>
          <cell r="BI313">
            <v>3</v>
          </cell>
          <cell r="BJ313">
            <v>0.15</v>
          </cell>
          <cell r="BK313">
            <v>3</v>
          </cell>
          <cell r="BL313">
            <v>0.15</v>
          </cell>
          <cell r="BM313" t="str">
            <v>理解説明力</v>
          </cell>
          <cell r="BN3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3">
            <v>10</v>
          </cell>
          <cell r="BP313">
            <v>3</v>
          </cell>
          <cell r="BQ313">
            <v>3.5</v>
          </cell>
          <cell r="BR313">
            <v>0.35</v>
          </cell>
          <cell r="BS313">
            <v>3.5</v>
          </cell>
          <cell r="BT313">
            <v>0.35</v>
          </cell>
          <cell r="BU313" t="str">
            <v>知識等の習得活用</v>
          </cell>
          <cell r="BV3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3">
            <v>15</v>
          </cell>
          <cell r="BX313">
            <v>3.5</v>
          </cell>
          <cell r="BY313">
            <v>4</v>
          </cell>
          <cell r="BZ313">
            <v>0.6</v>
          </cell>
          <cell r="CA313">
            <v>3.5</v>
          </cell>
          <cell r="CB313">
            <v>0.52500000000000002</v>
          </cell>
          <cell r="CC313" t="str">
            <v>積極性</v>
          </cell>
          <cell r="CD3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3">
            <v>10</v>
          </cell>
          <cell r="CF313">
            <v>3</v>
          </cell>
          <cell r="CG313">
            <v>3.5</v>
          </cell>
          <cell r="CH313">
            <v>0.35</v>
          </cell>
          <cell r="CI313">
            <v>3.5</v>
          </cell>
          <cell r="CJ313">
            <v>0.35</v>
          </cell>
          <cell r="CM313">
            <v>0</v>
          </cell>
          <cell r="CN313">
            <v>0</v>
          </cell>
          <cell r="CO313">
            <v>0</v>
          </cell>
          <cell r="CP313">
            <v>0</v>
          </cell>
          <cell r="CQ313">
            <v>0</v>
          </cell>
          <cell r="CR313">
            <v>0</v>
          </cell>
          <cell r="CU313">
            <v>0</v>
          </cell>
          <cell r="CV313">
            <v>0</v>
          </cell>
          <cell r="CW313">
            <v>0</v>
          </cell>
          <cell r="CX313">
            <v>0</v>
          </cell>
          <cell r="CY313">
            <v>0</v>
          </cell>
          <cell r="CZ313">
            <v>0</v>
          </cell>
          <cell r="DA313" t="str">
            <v>組織運営</v>
          </cell>
          <cell r="DB313" t="str">
            <v>指導育成力</v>
          </cell>
          <cell r="DC31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3">
            <v>5</v>
          </cell>
          <cell r="DE313">
            <v>3</v>
          </cell>
          <cell r="DF313">
            <v>3.5</v>
          </cell>
          <cell r="DG313">
            <v>0.17499999999999999</v>
          </cell>
          <cell r="DH313">
            <v>3.5</v>
          </cell>
          <cell r="DI313">
            <v>0.17499999999999999</v>
          </cell>
          <cell r="DJ313" t="str">
            <v>協調性</v>
          </cell>
          <cell r="DK3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3">
            <v>10</v>
          </cell>
          <cell r="DM313">
            <v>3.5</v>
          </cell>
          <cell r="DN313">
            <v>3.5</v>
          </cell>
          <cell r="DO313">
            <v>0.35</v>
          </cell>
          <cell r="DP313">
            <v>4</v>
          </cell>
          <cell r="DQ313">
            <v>0.4</v>
          </cell>
          <cell r="DR313" t="str">
            <v>規律性</v>
          </cell>
          <cell r="DS3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3">
            <v>10</v>
          </cell>
          <cell r="DU313">
            <v>3.5</v>
          </cell>
          <cell r="DV313">
            <v>3.5</v>
          </cell>
          <cell r="DW313">
            <v>0.35</v>
          </cell>
          <cell r="DX313">
            <v>3.5</v>
          </cell>
          <cell r="DY313">
            <v>0.35</v>
          </cell>
          <cell r="EB313">
            <v>0</v>
          </cell>
          <cell r="EC313">
            <v>0</v>
          </cell>
          <cell r="ED313">
            <v>0</v>
          </cell>
          <cell r="EE313">
            <v>0</v>
          </cell>
          <cell r="EF313">
            <v>0</v>
          </cell>
          <cell r="EG313">
            <v>0</v>
          </cell>
          <cell r="EH313">
            <v>3.7250000000000001</v>
          </cell>
          <cell r="EI313">
            <v>3.7</v>
          </cell>
        </row>
        <row r="314">
          <cell r="G314">
            <v>85240</v>
          </cell>
          <cell r="H314" t="str">
            <v>八木　宏之</v>
          </cell>
          <cell r="I314">
            <v>42</v>
          </cell>
          <cell r="J314">
            <v>32721</v>
          </cell>
          <cell r="K314" t="str">
            <v>一般事務職員</v>
          </cell>
          <cell r="L314">
            <v>41364</v>
          </cell>
          <cell r="M314">
            <v>41000</v>
          </cell>
          <cell r="N314">
            <v>41364</v>
          </cell>
          <cell r="O314">
            <v>0</v>
          </cell>
          <cell r="P314" t="str">
            <v>無</v>
          </cell>
          <cell r="Q314" t="str">
            <v>F</v>
          </cell>
          <cell r="R314">
            <v>1762</v>
          </cell>
          <cell r="S314" t="str">
            <v>２次評価完了</v>
          </cell>
          <cell r="V314">
            <v>0</v>
          </cell>
          <cell r="W314" t="str">
            <v>業績</v>
          </cell>
          <cell r="X314" t="str">
            <v>仕事の成果</v>
          </cell>
          <cell r="Y3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4">
            <v>25</v>
          </cell>
          <cell r="AA314">
            <v>3</v>
          </cell>
          <cell r="AB314">
            <v>4</v>
          </cell>
          <cell r="AC314">
            <v>1</v>
          </cell>
          <cell r="AD314">
            <v>4</v>
          </cell>
          <cell r="AE314">
            <v>1</v>
          </cell>
          <cell r="AF314" t="str">
            <v>表彰実績</v>
          </cell>
          <cell r="AG314" t="str">
            <v>市長表彰実績（職員提案制度・提案たまご育てる制度における最優秀・優秀・優良賞受賞等）（0.20点）</v>
          </cell>
          <cell r="AH314">
            <v>0</v>
          </cell>
          <cell r="AI314">
            <v>0</v>
          </cell>
          <cell r="AJ314">
            <v>0</v>
          </cell>
          <cell r="AK314">
            <v>0</v>
          </cell>
          <cell r="AL314">
            <v>0</v>
          </cell>
          <cell r="AM314">
            <v>0</v>
          </cell>
          <cell r="AN314" t="str">
            <v>表彰実績</v>
          </cell>
          <cell r="AO314" t="str">
            <v>局長表彰実績（かいぜんWater・水道事業研究・水道局職員表彰要綱における一定以上の受賞）（0.10点）</v>
          </cell>
          <cell r="AP314">
            <v>0</v>
          </cell>
          <cell r="AQ314">
            <v>0</v>
          </cell>
          <cell r="AR314">
            <v>0</v>
          </cell>
          <cell r="AS314">
            <v>0</v>
          </cell>
          <cell r="AT314">
            <v>0</v>
          </cell>
          <cell r="AU314">
            <v>0</v>
          </cell>
          <cell r="AV314" t="str">
            <v>能力</v>
          </cell>
          <cell r="AW314" t="str">
            <v>市民志向</v>
          </cell>
          <cell r="AX3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4">
            <v>10</v>
          </cell>
          <cell r="AZ314">
            <v>3</v>
          </cell>
          <cell r="BA314">
            <v>4</v>
          </cell>
          <cell r="BB314">
            <v>0.4</v>
          </cell>
          <cell r="BC314">
            <v>4</v>
          </cell>
          <cell r="BD314">
            <v>0.4</v>
          </cell>
          <cell r="BE314" t="str">
            <v>企画立案力</v>
          </cell>
          <cell r="BF31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4">
            <v>5</v>
          </cell>
          <cell r="BH314">
            <v>3</v>
          </cell>
          <cell r="BI314">
            <v>3</v>
          </cell>
          <cell r="BJ314">
            <v>0.15</v>
          </cell>
          <cell r="BK314">
            <v>3</v>
          </cell>
          <cell r="BL314">
            <v>0.15</v>
          </cell>
          <cell r="BM314" t="str">
            <v>理解説明力</v>
          </cell>
          <cell r="BN3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4">
            <v>10</v>
          </cell>
          <cell r="BP314">
            <v>3</v>
          </cell>
          <cell r="BQ314">
            <v>3.5</v>
          </cell>
          <cell r="BR314">
            <v>0.35</v>
          </cell>
          <cell r="BS314">
            <v>3.5</v>
          </cell>
          <cell r="BT314">
            <v>0.35</v>
          </cell>
          <cell r="BU314" t="str">
            <v>知識等の習得活用</v>
          </cell>
          <cell r="BV3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4">
            <v>15</v>
          </cell>
          <cell r="BX314">
            <v>3</v>
          </cell>
          <cell r="BY314">
            <v>3.5</v>
          </cell>
          <cell r="BZ314">
            <v>0.52500000000000002</v>
          </cell>
          <cell r="CA314">
            <v>3</v>
          </cell>
          <cell r="CB314">
            <v>0.45</v>
          </cell>
          <cell r="CC314" t="str">
            <v>積極性</v>
          </cell>
          <cell r="CD3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4">
            <v>10</v>
          </cell>
          <cell r="CF314">
            <v>3</v>
          </cell>
          <cell r="CG314">
            <v>4</v>
          </cell>
          <cell r="CH314">
            <v>0.4</v>
          </cell>
          <cell r="CI314">
            <v>4</v>
          </cell>
          <cell r="CJ314">
            <v>0.4</v>
          </cell>
          <cell r="CM314">
            <v>0</v>
          </cell>
          <cell r="CN314">
            <v>0</v>
          </cell>
          <cell r="CO314">
            <v>0</v>
          </cell>
          <cell r="CP314">
            <v>0</v>
          </cell>
          <cell r="CQ314">
            <v>0</v>
          </cell>
          <cell r="CR314">
            <v>0</v>
          </cell>
          <cell r="CU314">
            <v>0</v>
          </cell>
          <cell r="CV314">
            <v>0</v>
          </cell>
          <cell r="CW314">
            <v>0</v>
          </cell>
          <cell r="CX314">
            <v>0</v>
          </cell>
          <cell r="CY314">
            <v>0</v>
          </cell>
          <cell r="CZ314">
            <v>0</v>
          </cell>
          <cell r="DA314" t="str">
            <v>組織運営</v>
          </cell>
          <cell r="DB314" t="str">
            <v>指導育成力</v>
          </cell>
          <cell r="DC31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4">
            <v>5</v>
          </cell>
          <cell r="DE314">
            <v>3</v>
          </cell>
          <cell r="DF314">
            <v>3</v>
          </cell>
          <cell r="DG314">
            <v>0.15</v>
          </cell>
          <cell r="DH314">
            <v>3</v>
          </cell>
          <cell r="DI314">
            <v>0.15</v>
          </cell>
          <cell r="DJ314" t="str">
            <v>協調性</v>
          </cell>
          <cell r="DK3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4">
            <v>10</v>
          </cell>
          <cell r="DM314">
            <v>3</v>
          </cell>
          <cell r="DN314">
            <v>3</v>
          </cell>
          <cell r="DO314">
            <v>0.3</v>
          </cell>
          <cell r="DP314">
            <v>4</v>
          </cell>
          <cell r="DQ314">
            <v>0.4</v>
          </cell>
          <cell r="DR314" t="str">
            <v>規律性</v>
          </cell>
          <cell r="DS3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4">
            <v>10</v>
          </cell>
          <cell r="DU314">
            <v>3</v>
          </cell>
          <cell r="DV314">
            <v>3</v>
          </cell>
          <cell r="DW314">
            <v>0.3</v>
          </cell>
          <cell r="DX314">
            <v>3.5</v>
          </cell>
          <cell r="DY314">
            <v>0.35</v>
          </cell>
          <cell r="EB314">
            <v>0</v>
          </cell>
          <cell r="EC314">
            <v>0</v>
          </cell>
          <cell r="ED314">
            <v>0</v>
          </cell>
          <cell r="EE314">
            <v>0</v>
          </cell>
          <cell r="EF314">
            <v>0</v>
          </cell>
          <cell r="EG314">
            <v>0</v>
          </cell>
          <cell r="EH314">
            <v>3.5750000000000002</v>
          </cell>
          <cell r="EI314">
            <v>3.65</v>
          </cell>
        </row>
        <row r="315">
          <cell r="G315">
            <v>85280</v>
          </cell>
          <cell r="H315" t="str">
            <v>松下　英哲</v>
          </cell>
          <cell r="I315">
            <v>45</v>
          </cell>
          <cell r="J315">
            <v>32721</v>
          </cell>
          <cell r="K315" t="str">
            <v>一般事務職員</v>
          </cell>
          <cell r="L315">
            <v>41364</v>
          </cell>
          <cell r="M315">
            <v>41000</v>
          </cell>
          <cell r="N315">
            <v>41364</v>
          </cell>
          <cell r="O315">
            <v>0</v>
          </cell>
          <cell r="P315" t="str">
            <v>無</v>
          </cell>
          <cell r="Q315" t="str">
            <v>F</v>
          </cell>
          <cell r="R315">
            <v>1779</v>
          </cell>
          <cell r="S315" t="str">
            <v>２次評価完了</v>
          </cell>
          <cell r="V315">
            <v>0</v>
          </cell>
          <cell r="W315" t="str">
            <v>業績</v>
          </cell>
          <cell r="X315" t="str">
            <v>仕事の成果</v>
          </cell>
          <cell r="Y3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5">
            <v>25</v>
          </cell>
          <cell r="AA315">
            <v>3</v>
          </cell>
          <cell r="AB315">
            <v>3.5</v>
          </cell>
          <cell r="AC315">
            <v>0.875</v>
          </cell>
          <cell r="AD315">
            <v>3.5</v>
          </cell>
          <cell r="AE315">
            <v>0.875</v>
          </cell>
          <cell r="AF315" t="str">
            <v>表彰実績</v>
          </cell>
          <cell r="AG315" t="str">
            <v>市長表彰実績（職員提案制度・提案たまご育てる制度における最優秀・優秀・優良賞受賞等）（0.20点）</v>
          </cell>
          <cell r="AH315">
            <v>0</v>
          </cell>
          <cell r="AI315">
            <v>0</v>
          </cell>
          <cell r="AJ315">
            <v>0</v>
          </cell>
          <cell r="AK315">
            <v>0</v>
          </cell>
          <cell r="AL315">
            <v>0</v>
          </cell>
          <cell r="AM315">
            <v>0</v>
          </cell>
          <cell r="AN315" t="str">
            <v>表彰実績</v>
          </cell>
          <cell r="AO315" t="str">
            <v>局長表彰実績（かいぜんWater・水道事業研究・水道局職員表彰要綱における一定以上の受賞）（0.10点）</v>
          </cell>
          <cell r="AP315">
            <v>0</v>
          </cell>
          <cell r="AQ315">
            <v>0</v>
          </cell>
          <cell r="AR315">
            <v>0</v>
          </cell>
          <cell r="AS315">
            <v>0</v>
          </cell>
          <cell r="AT315">
            <v>0</v>
          </cell>
          <cell r="AU315">
            <v>0</v>
          </cell>
          <cell r="AV315" t="str">
            <v>能力</v>
          </cell>
          <cell r="AW315" t="str">
            <v>市民志向</v>
          </cell>
          <cell r="AX3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5">
            <v>10</v>
          </cell>
          <cell r="AZ315">
            <v>3</v>
          </cell>
          <cell r="BA315">
            <v>3</v>
          </cell>
          <cell r="BB315">
            <v>0.3</v>
          </cell>
          <cell r="BC315">
            <v>3</v>
          </cell>
          <cell r="BD315">
            <v>0.3</v>
          </cell>
          <cell r="BE315" t="str">
            <v>企画立案力</v>
          </cell>
          <cell r="BF31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5">
            <v>5</v>
          </cell>
          <cell r="BH315">
            <v>3</v>
          </cell>
          <cell r="BI315">
            <v>3</v>
          </cell>
          <cell r="BJ315">
            <v>0.15</v>
          </cell>
          <cell r="BK315">
            <v>3</v>
          </cell>
          <cell r="BL315">
            <v>0.15</v>
          </cell>
          <cell r="BM315" t="str">
            <v>理解説明力</v>
          </cell>
          <cell r="BN3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5">
            <v>10</v>
          </cell>
          <cell r="BP315">
            <v>3</v>
          </cell>
          <cell r="BQ315">
            <v>3</v>
          </cell>
          <cell r="BR315">
            <v>0.3</v>
          </cell>
          <cell r="BS315">
            <v>3</v>
          </cell>
          <cell r="BT315">
            <v>0.3</v>
          </cell>
          <cell r="BU315" t="str">
            <v>知識等の習得活用</v>
          </cell>
          <cell r="BV3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5">
            <v>15</v>
          </cell>
          <cell r="BX315">
            <v>3.5</v>
          </cell>
          <cell r="BY315">
            <v>3.5</v>
          </cell>
          <cell r="BZ315">
            <v>0.52500000000000002</v>
          </cell>
          <cell r="CA315">
            <v>3.5</v>
          </cell>
          <cell r="CB315">
            <v>0.52500000000000002</v>
          </cell>
          <cell r="CC315" t="str">
            <v>積極性</v>
          </cell>
          <cell r="CD3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5">
            <v>10</v>
          </cell>
          <cell r="CF315">
            <v>3</v>
          </cell>
          <cell r="CG315">
            <v>3</v>
          </cell>
          <cell r="CH315">
            <v>0.3</v>
          </cell>
          <cell r="CI315">
            <v>3</v>
          </cell>
          <cell r="CJ315">
            <v>0.3</v>
          </cell>
          <cell r="CM315">
            <v>0</v>
          </cell>
          <cell r="CN315">
            <v>0</v>
          </cell>
          <cell r="CO315">
            <v>0</v>
          </cell>
          <cell r="CP315">
            <v>0</v>
          </cell>
          <cell r="CQ315">
            <v>0</v>
          </cell>
          <cell r="CR315">
            <v>0</v>
          </cell>
          <cell r="CU315">
            <v>0</v>
          </cell>
          <cell r="CV315">
            <v>0</v>
          </cell>
          <cell r="CW315">
            <v>0</v>
          </cell>
          <cell r="CX315">
            <v>0</v>
          </cell>
          <cell r="CY315">
            <v>0</v>
          </cell>
          <cell r="CZ315">
            <v>0</v>
          </cell>
          <cell r="DA315" t="str">
            <v>組織運営</v>
          </cell>
          <cell r="DB315" t="str">
            <v>指導育成力</v>
          </cell>
          <cell r="DC31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5">
            <v>5</v>
          </cell>
          <cell r="DE315">
            <v>3</v>
          </cell>
          <cell r="DF315">
            <v>3</v>
          </cell>
          <cell r="DG315">
            <v>0.15</v>
          </cell>
          <cell r="DH315">
            <v>3</v>
          </cell>
          <cell r="DI315">
            <v>0.15</v>
          </cell>
          <cell r="DJ315" t="str">
            <v>協調性</v>
          </cell>
          <cell r="DK3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5">
            <v>10</v>
          </cell>
          <cell r="DM315">
            <v>3</v>
          </cell>
          <cell r="DN315">
            <v>3.5</v>
          </cell>
          <cell r="DO315">
            <v>0.35</v>
          </cell>
          <cell r="DP315">
            <v>3.5</v>
          </cell>
          <cell r="DQ315">
            <v>0.35</v>
          </cell>
          <cell r="DR315" t="str">
            <v>規律性</v>
          </cell>
          <cell r="DS3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5">
            <v>10</v>
          </cell>
          <cell r="DU315">
            <v>3</v>
          </cell>
          <cell r="DV315">
            <v>3</v>
          </cell>
          <cell r="DW315">
            <v>0.3</v>
          </cell>
          <cell r="DX315">
            <v>3</v>
          </cell>
          <cell r="DY315">
            <v>0.3</v>
          </cell>
          <cell r="EB315">
            <v>0</v>
          </cell>
          <cell r="EC315">
            <v>0</v>
          </cell>
          <cell r="ED315">
            <v>0</v>
          </cell>
          <cell r="EE315">
            <v>0</v>
          </cell>
          <cell r="EF315">
            <v>0</v>
          </cell>
          <cell r="EG315">
            <v>0</v>
          </cell>
          <cell r="EH315">
            <v>3.25</v>
          </cell>
          <cell r="EI315">
            <v>3.25</v>
          </cell>
        </row>
        <row r="316">
          <cell r="G316">
            <v>86476</v>
          </cell>
          <cell r="H316" t="str">
            <v>渡辺　広一</v>
          </cell>
          <cell r="I316">
            <v>54</v>
          </cell>
          <cell r="J316">
            <v>28672</v>
          </cell>
          <cell r="K316" t="str">
            <v>一般事務職員</v>
          </cell>
          <cell r="L316">
            <v>41364</v>
          </cell>
          <cell r="M316">
            <v>41000</v>
          </cell>
          <cell r="N316">
            <v>41364</v>
          </cell>
          <cell r="O316">
            <v>0</v>
          </cell>
          <cell r="P316" t="str">
            <v>無</v>
          </cell>
          <cell r="Q316" t="str">
            <v>F</v>
          </cell>
          <cell r="R316">
            <v>2169</v>
          </cell>
          <cell r="S316" t="str">
            <v>２次評価完了</v>
          </cell>
          <cell r="V316">
            <v>0</v>
          </cell>
          <cell r="W316" t="str">
            <v>業績</v>
          </cell>
          <cell r="X316" t="str">
            <v>仕事の成果</v>
          </cell>
          <cell r="Y3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6">
            <v>25</v>
          </cell>
          <cell r="AA316">
            <v>2.5</v>
          </cell>
          <cell r="AB316">
            <v>3</v>
          </cell>
          <cell r="AC316">
            <v>0.75</v>
          </cell>
          <cell r="AD316">
            <v>3</v>
          </cell>
          <cell r="AE316">
            <v>0.75</v>
          </cell>
          <cell r="AF316" t="str">
            <v>表彰実績</v>
          </cell>
          <cell r="AG316" t="str">
            <v>市長表彰実績（職員提案制度・提案たまご育てる制度における最優秀・優秀・優良賞受賞等）（0.20点）</v>
          </cell>
          <cell r="AH316">
            <v>0</v>
          </cell>
          <cell r="AI316">
            <v>0</v>
          </cell>
          <cell r="AJ316">
            <v>0</v>
          </cell>
          <cell r="AK316">
            <v>0</v>
          </cell>
          <cell r="AL316">
            <v>0</v>
          </cell>
          <cell r="AM316">
            <v>0</v>
          </cell>
          <cell r="AN316" t="str">
            <v>表彰実績</v>
          </cell>
          <cell r="AO316" t="str">
            <v>局長表彰実績（かいぜんWater・水道事業研究・水道局職員表彰要綱における一定以上の受賞）（0.10点）</v>
          </cell>
          <cell r="AP316">
            <v>0</v>
          </cell>
          <cell r="AQ316">
            <v>0</v>
          </cell>
          <cell r="AR316">
            <v>0</v>
          </cell>
          <cell r="AS316">
            <v>0</v>
          </cell>
          <cell r="AT316">
            <v>0</v>
          </cell>
          <cell r="AU316">
            <v>0</v>
          </cell>
          <cell r="AV316" t="str">
            <v>能力</v>
          </cell>
          <cell r="AW316" t="str">
            <v>市民志向</v>
          </cell>
          <cell r="AX3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6">
            <v>10</v>
          </cell>
          <cell r="AZ316">
            <v>3</v>
          </cell>
          <cell r="BA316">
            <v>3</v>
          </cell>
          <cell r="BB316">
            <v>0.3</v>
          </cell>
          <cell r="BC316">
            <v>3</v>
          </cell>
          <cell r="BD316">
            <v>0.3</v>
          </cell>
          <cell r="BE316" t="str">
            <v>企画立案力</v>
          </cell>
          <cell r="BF31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6">
            <v>5</v>
          </cell>
          <cell r="BH316">
            <v>2.5</v>
          </cell>
          <cell r="BI316">
            <v>3</v>
          </cell>
          <cell r="BJ316">
            <v>0.15</v>
          </cell>
          <cell r="BK316">
            <v>3</v>
          </cell>
          <cell r="BL316">
            <v>0.15</v>
          </cell>
          <cell r="BM316" t="str">
            <v>理解説明力</v>
          </cell>
          <cell r="BN3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6">
            <v>10</v>
          </cell>
          <cell r="BP316">
            <v>3</v>
          </cell>
          <cell r="BQ316">
            <v>3</v>
          </cell>
          <cell r="BR316">
            <v>0.3</v>
          </cell>
          <cell r="BS316">
            <v>3</v>
          </cell>
          <cell r="BT316">
            <v>0.3</v>
          </cell>
          <cell r="BU316" t="str">
            <v>知識等の習得活用</v>
          </cell>
          <cell r="BV3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6">
            <v>15</v>
          </cell>
          <cell r="BX316">
            <v>3</v>
          </cell>
          <cell r="BY316">
            <v>3</v>
          </cell>
          <cell r="BZ316">
            <v>0.45</v>
          </cell>
          <cell r="CA316">
            <v>3</v>
          </cell>
          <cell r="CB316">
            <v>0.45</v>
          </cell>
          <cell r="CC316" t="str">
            <v>積極性</v>
          </cell>
          <cell r="CD3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6">
            <v>10</v>
          </cell>
          <cell r="CF316">
            <v>2.5</v>
          </cell>
          <cell r="CG316">
            <v>3</v>
          </cell>
          <cell r="CH316">
            <v>0.3</v>
          </cell>
          <cell r="CI316">
            <v>3</v>
          </cell>
          <cell r="CJ316">
            <v>0.3</v>
          </cell>
          <cell r="CM316">
            <v>0</v>
          </cell>
          <cell r="CN316">
            <v>0</v>
          </cell>
          <cell r="CO316">
            <v>0</v>
          </cell>
          <cell r="CP316">
            <v>0</v>
          </cell>
          <cell r="CQ316">
            <v>0</v>
          </cell>
          <cell r="CR316">
            <v>0</v>
          </cell>
          <cell r="CU316">
            <v>0</v>
          </cell>
          <cell r="CV316">
            <v>0</v>
          </cell>
          <cell r="CW316">
            <v>0</v>
          </cell>
          <cell r="CX316">
            <v>0</v>
          </cell>
          <cell r="CY316">
            <v>0</v>
          </cell>
          <cell r="CZ316">
            <v>0</v>
          </cell>
          <cell r="DA316" t="str">
            <v>組織運営</v>
          </cell>
          <cell r="DB316" t="str">
            <v>指導育成力</v>
          </cell>
          <cell r="DC31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6">
            <v>5</v>
          </cell>
          <cell r="DE316">
            <v>2.5</v>
          </cell>
          <cell r="DF316">
            <v>3</v>
          </cell>
          <cell r="DG316">
            <v>0.15</v>
          </cell>
          <cell r="DH316">
            <v>3</v>
          </cell>
          <cell r="DI316">
            <v>0.15</v>
          </cell>
          <cell r="DJ316" t="str">
            <v>協調性</v>
          </cell>
          <cell r="DK3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6">
            <v>10</v>
          </cell>
          <cell r="DM316">
            <v>3</v>
          </cell>
          <cell r="DN316">
            <v>3.5</v>
          </cell>
          <cell r="DO316">
            <v>0.35</v>
          </cell>
          <cell r="DP316">
            <v>3</v>
          </cell>
          <cell r="DQ316">
            <v>0.3</v>
          </cell>
          <cell r="DR316" t="str">
            <v>規律性</v>
          </cell>
          <cell r="DS3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6">
            <v>10</v>
          </cell>
          <cell r="DU316">
            <v>3</v>
          </cell>
          <cell r="DV316">
            <v>3</v>
          </cell>
          <cell r="DW316">
            <v>0.3</v>
          </cell>
          <cell r="DX316">
            <v>3</v>
          </cell>
          <cell r="DY316">
            <v>0.3</v>
          </cell>
          <cell r="EB316">
            <v>0</v>
          </cell>
          <cell r="EC316">
            <v>0</v>
          </cell>
          <cell r="ED316">
            <v>0</v>
          </cell>
          <cell r="EE316">
            <v>0</v>
          </cell>
          <cell r="EF316">
            <v>0</v>
          </cell>
          <cell r="EG316">
            <v>0</v>
          </cell>
          <cell r="EH316">
            <v>3.05</v>
          </cell>
          <cell r="EI316">
            <v>3</v>
          </cell>
        </row>
        <row r="317">
          <cell r="G317">
            <v>86507</v>
          </cell>
          <cell r="H317" t="str">
            <v>武内　繁佳</v>
          </cell>
          <cell r="I317">
            <v>54</v>
          </cell>
          <cell r="J317">
            <v>28764</v>
          </cell>
          <cell r="K317" t="str">
            <v>一般事務職員</v>
          </cell>
          <cell r="L317">
            <v>41364</v>
          </cell>
          <cell r="M317">
            <v>41000</v>
          </cell>
          <cell r="N317">
            <v>41364</v>
          </cell>
          <cell r="O317">
            <v>1</v>
          </cell>
          <cell r="P317" t="str">
            <v>有</v>
          </cell>
          <cell r="Q317" t="str">
            <v>F</v>
          </cell>
          <cell r="R317">
            <v>2183</v>
          </cell>
          <cell r="S317" t="str">
            <v>２次評価完了</v>
          </cell>
          <cell r="V317">
            <v>0</v>
          </cell>
          <cell r="W317" t="str">
            <v>業績</v>
          </cell>
          <cell r="X317" t="str">
            <v>仕事の成果</v>
          </cell>
          <cell r="Y3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7">
            <v>25</v>
          </cell>
          <cell r="AA317">
            <v>3</v>
          </cell>
          <cell r="AB317">
            <v>3.5</v>
          </cell>
          <cell r="AC317">
            <v>0.875</v>
          </cell>
          <cell r="AD317">
            <v>4</v>
          </cell>
          <cell r="AE317">
            <v>1</v>
          </cell>
          <cell r="AF317" t="str">
            <v>表彰実績</v>
          </cell>
          <cell r="AG317" t="str">
            <v>市長表彰実績（職員提案制度・提案たまご育てる制度における最優秀・優秀・優良賞受賞等）（0.20点）</v>
          </cell>
          <cell r="AH317">
            <v>0</v>
          </cell>
          <cell r="AI317">
            <v>0</v>
          </cell>
          <cell r="AJ317">
            <v>0</v>
          </cell>
          <cell r="AK317">
            <v>0</v>
          </cell>
          <cell r="AL317">
            <v>0</v>
          </cell>
          <cell r="AM317">
            <v>0</v>
          </cell>
          <cell r="AN317" t="str">
            <v>表彰実績</v>
          </cell>
          <cell r="AO317" t="str">
            <v>局長表彰実績（かいぜんWater・水道事業研究・水道局職員表彰要綱における一定以上の受賞）（0.10点）</v>
          </cell>
          <cell r="AP317">
            <v>0</v>
          </cell>
          <cell r="AQ317">
            <v>0</v>
          </cell>
          <cell r="AR317">
            <v>0</v>
          </cell>
          <cell r="AS317">
            <v>0</v>
          </cell>
          <cell r="AT317">
            <v>0</v>
          </cell>
          <cell r="AU317">
            <v>0</v>
          </cell>
          <cell r="AV317" t="str">
            <v>能力</v>
          </cell>
          <cell r="AW317" t="str">
            <v>市民志向</v>
          </cell>
          <cell r="AX3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7">
            <v>10</v>
          </cell>
          <cell r="AZ317">
            <v>3</v>
          </cell>
          <cell r="BA317">
            <v>3</v>
          </cell>
          <cell r="BB317">
            <v>0.3</v>
          </cell>
          <cell r="BC317">
            <v>3</v>
          </cell>
          <cell r="BD317">
            <v>0.3</v>
          </cell>
          <cell r="BE317" t="str">
            <v>企画立案力</v>
          </cell>
          <cell r="BF31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7">
            <v>5</v>
          </cell>
          <cell r="BH317">
            <v>3</v>
          </cell>
          <cell r="BI317">
            <v>3</v>
          </cell>
          <cell r="BJ317">
            <v>0.15</v>
          </cell>
          <cell r="BK317">
            <v>3</v>
          </cell>
          <cell r="BL317">
            <v>0.15</v>
          </cell>
          <cell r="BM317" t="str">
            <v>理解説明力</v>
          </cell>
          <cell r="BN3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7">
            <v>10</v>
          </cell>
          <cell r="BP317">
            <v>3</v>
          </cell>
          <cell r="BQ317">
            <v>3</v>
          </cell>
          <cell r="BR317">
            <v>0.3</v>
          </cell>
          <cell r="BS317">
            <v>3</v>
          </cell>
          <cell r="BT317">
            <v>0.3</v>
          </cell>
          <cell r="BU317" t="str">
            <v>知識等の習得活用</v>
          </cell>
          <cell r="BV3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7">
            <v>15</v>
          </cell>
          <cell r="BX317">
            <v>3</v>
          </cell>
          <cell r="BY317">
            <v>3.5</v>
          </cell>
          <cell r="BZ317">
            <v>0.52500000000000002</v>
          </cell>
          <cell r="CA317">
            <v>3.5</v>
          </cell>
          <cell r="CB317">
            <v>0.52500000000000002</v>
          </cell>
          <cell r="CC317" t="str">
            <v>積極性</v>
          </cell>
          <cell r="CD3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7">
            <v>10</v>
          </cell>
          <cell r="CF317">
            <v>3</v>
          </cell>
          <cell r="CG317">
            <v>3</v>
          </cell>
          <cell r="CH317">
            <v>0.3</v>
          </cell>
          <cell r="CI317">
            <v>3</v>
          </cell>
          <cell r="CJ317">
            <v>0.3</v>
          </cell>
          <cell r="CM317">
            <v>0</v>
          </cell>
          <cell r="CN317">
            <v>0</v>
          </cell>
          <cell r="CO317">
            <v>0</v>
          </cell>
          <cell r="CP317">
            <v>0</v>
          </cell>
          <cell r="CQ317">
            <v>0</v>
          </cell>
          <cell r="CR317">
            <v>0</v>
          </cell>
          <cell r="CU317">
            <v>0</v>
          </cell>
          <cell r="CV317">
            <v>0</v>
          </cell>
          <cell r="CW317">
            <v>0</v>
          </cell>
          <cell r="CX317">
            <v>0</v>
          </cell>
          <cell r="CY317">
            <v>0</v>
          </cell>
          <cell r="CZ317">
            <v>0</v>
          </cell>
          <cell r="DA317" t="str">
            <v>組織運営</v>
          </cell>
          <cell r="DB317" t="str">
            <v>指導育成力</v>
          </cell>
          <cell r="DC31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7">
            <v>5</v>
          </cell>
          <cell r="DE317">
            <v>3</v>
          </cell>
          <cell r="DF317">
            <v>3.5</v>
          </cell>
          <cell r="DG317">
            <v>0.17499999999999999</v>
          </cell>
          <cell r="DH317">
            <v>3.5</v>
          </cell>
          <cell r="DI317">
            <v>0.17499999999999999</v>
          </cell>
          <cell r="DJ317" t="str">
            <v>協調性</v>
          </cell>
          <cell r="DK3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7">
            <v>10</v>
          </cell>
          <cell r="DM317">
            <v>4</v>
          </cell>
          <cell r="DN317">
            <v>3.5</v>
          </cell>
          <cell r="DO317">
            <v>0.35</v>
          </cell>
          <cell r="DP317">
            <v>4</v>
          </cell>
          <cell r="DQ317">
            <v>0.4</v>
          </cell>
          <cell r="DR317" t="str">
            <v>規律性</v>
          </cell>
          <cell r="DS3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7">
            <v>10</v>
          </cell>
          <cell r="DU317">
            <v>3</v>
          </cell>
          <cell r="DV317">
            <v>3</v>
          </cell>
          <cell r="DW317">
            <v>0.3</v>
          </cell>
          <cell r="DX317">
            <v>3</v>
          </cell>
          <cell r="DY317">
            <v>0.3</v>
          </cell>
          <cell r="EB317">
            <v>0</v>
          </cell>
          <cell r="EC317">
            <v>0</v>
          </cell>
          <cell r="ED317">
            <v>0</v>
          </cell>
          <cell r="EE317">
            <v>0</v>
          </cell>
          <cell r="EF317">
            <v>0</v>
          </cell>
          <cell r="EG317">
            <v>0</v>
          </cell>
          <cell r="EH317">
            <v>3.2749999999999999</v>
          </cell>
          <cell r="EI317">
            <v>3.45</v>
          </cell>
        </row>
        <row r="318">
          <cell r="G318">
            <v>86541</v>
          </cell>
          <cell r="H318" t="str">
            <v>米澤　昭夫</v>
          </cell>
          <cell r="I318">
            <v>53</v>
          </cell>
          <cell r="J318">
            <v>28887</v>
          </cell>
          <cell r="K318" t="str">
            <v>一般事務職員</v>
          </cell>
          <cell r="L318">
            <v>41364</v>
          </cell>
          <cell r="M318">
            <v>41000</v>
          </cell>
          <cell r="N318">
            <v>41364</v>
          </cell>
          <cell r="O318">
            <v>1</v>
          </cell>
          <cell r="P318" t="str">
            <v>有</v>
          </cell>
          <cell r="Q318" t="str">
            <v>F</v>
          </cell>
          <cell r="R318">
            <v>2198</v>
          </cell>
          <cell r="S318" t="str">
            <v>２次評価完了</v>
          </cell>
          <cell r="V318">
            <v>0</v>
          </cell>
          <cell r="W318" t="str">
            <v>業績</v>
          </cell>
          <cell r="X318" t="str">
            <v>仕事の成果</v>
          </cell>
          <cell r="Y3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8">
            <v>25</v>
          </cell>
          <cell r="AA318">
            <v>2.5</v>
          </cell>
          <cell r="AB318">
            <v>3.5</v>
          </cell>
          <cell r="AC318">
            <v>0.875</v>
          </cell>
          <cell r="AD318">
            <v>3.5</v>
          </cell>
          <cell r="AE318">
            <v>0.875</v>
          </cell>
          <cell r="AF318" t="str">
            <v>表彰実績</v>
          </cell>
          <cell r="AG318" t="str">
            <v>市長表彰実績（職員提案制度・提案たまご育てる制度における最優秀・優秀・優良賞受賞等）（0.20点）</v>
          </cell>
          <cell r="AH318">
            <v>0</v>
          </cell>
          <cell r="AI318">
            <v>0</v>
          </cell>
          <cell r="AJ318">
            <v>0</v>
          </cell>
          <cell r="AK318">
            <v>0</v>
          </cell>
          <cell r="AL318">
            <v>0</v>
          </cell>
          <cell r="AM318">
            <v>0</v>
          </cell>
          <cell r="AN318" t="str">
            <v>表彰実績</v>
          </cell>
          <cell r="AO318" t="str">
            <v>局長表彰実績（かいぜんWater・水道事業研究・水道局職員表彰要綱における一定以上の受賞）（0.10点）</v>
          </cell>
          <cell r="AP318">
            <v>0</v>
          </cell>
          <cell r="AQ318">
            <v>0</v>
          </cell>
          <cell r="AR318">
            <v>0</v>
          </cell>
          <cell r="AS318">
            <v>0</v>
          </cell>
          <cell r="AT318">
            <v>0</v>
          </cell>
          <cell r="AU318">
            <v>0</v>
          </cell>
          <cell r="AV318" t="str">
            <v>能力</v>
          </cell>
          <cell r="AW318" t="str">
            <v>市民志向</v>
          </cell>
          <cell r="AX3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8">
            <v>10</v>
          </cell>
          <cell r="AZ318">
            <v>2.5</v>
          </cell>
          <cell r="BA318">
            <v>3</v>
          </cell>
          <cell r="BB318">
            <v>0.3</v>
          </cell>
          <cell r="BC318">
            <v>3</v>
          </cell>
          <cell r="BD318">
            <v>0.3</v>
          </cell>
          <cell r="BE318" t="str">
            <v>企画立案力</v>
          </cell>
          <cell r="BF31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8">
            <v>5</v>
          </cell>
          <cell r="BH318">
            <v>2.5</v>
          </cell>
          <cell r="BI318">
            <v>3</v>
          </cell>
          <cell r="BJ318">
            <v>0.15</v>
          </cell>
          <cell r="BK318">
            <v>3</v>
          </cell>
          <cell r="BL318">
            <v>0.15</v>
          </cell>
          <cell r="BM318" t="str">
            <v>理解説明力</v>
          </cell>
          <cell r="BN3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8">
            <v>10</v>
          </cell>
          <cell r="BP318">
            <v>2.5</v>
          </cell>
          <cell r="BQ318">
            <v>3</v>
          </cell>
          <cell r="BR318">
            <v>0.3</v>
          </cell>
          <cell r="BS318">
            <v>3</v>
          </cell>
          <cell r="BT318">
            <v>0.3</v>
          </cell>
          <cell r="BU318" t="str">
            <v>知識等の習得活用</v>
          </cell>
          <cell r="BV3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8">
            <v>15</v>
          </cell>
          <cell r="BX318">
            <v>2.5</v>
          </cell>
          <cell r="BY318">
            <v>3</v>
          </cell>
          <cell r="BZ318">
            <v>0.45</v>
          </cell>
          <cell r="CA318">
            <v>3</v>
          </cell>
          <cell r="CB318">
            <v>0.45</v>
          </cell>
          <cell r="CC318" t="str">
            <v>積極性</v>
          </cell>
          <cell r="CD3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8">
            <v>10</v>
          </cell>
          <cell r="CF318">
            <v>2.5</v>
          </cell>
          <cell r="CG318">
            <v>3.5</v>
          </cell>
          <cell r="CH318">
            <v>0.35</v>
          </cell>
          <cell r="CI318">
            <v>4</v>
          </cell>
          <cell r="CJ318">
            <v>0.4</v>
          </cell>
          <cell r="CM318">
            <v>0</v>
          </cell>
          <cell r="CN318">
            <v>0</v>
          </cell>
          <cell r="CO318">
            <v>0</v>
          </cell>
          <cell r="CP318">
            <v>0</v>
          </cell>
          <cell r="CQ318">
            <v>0</v>
          </cell>
          <cell r="CR318">
            <v>0</v>
          </cell>
          <cell r="CU318">
            <v>0</v>
          </cell>
          <cell r="CV318">
            <v>0</v>
          </cell>
          <cell r="CW318">
            <v>0</v>
          </cell>
          <cell r="CX318">
            <v>0</v>
          </cell>
          <cell r="CY318">
            <v>0</v>
          </cell>
          <cell r="CZ318">
            <v>0</v>
          </cell>
          <cell r="DA318" t="str">
            <v>組織運営</v>
          </cell>
          <cell r="DB318" t="str">
            <v>指導育成力</v>
          </cell>
          <cell r="DC31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8">
            <v>5</v>
          </cell>
          <cell r="DE318">
            <v>2</v>
          </cell>
          <cell r="DF318">
            <v>3</v>
          </cell>
          <cell r="DG318">
            <v>0.15</v>
          </cell>
          <cell r="DH318">
            <v>3</v>
          </cell>
          <cell r="DI318">
            <v>0.15</v>
          </cell>
          <cell r="DJ318" t="str">
            <v>協調性</v>
          </cell>
          <cell r="DK3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8">
            <v>10</v>
          </cell>
          <cell r="DM318">
            <v>2.5</v>
          </cell>
          <cell r="DN318">
            <v>3.5</v>
          </cell>
          <cell r="DO318">
            <v>0.35</v>
          </cell>
          <cell r="DP318">
            <v>3.5</v>
          </cell>
          <cell r="DQ318">
            <v>0.35</v>
          </cell>
          <cell r="DR318" t="str">
            <v>規律性</v>
          </cell>
          <cell r="DS3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8">
            <v>10</v>
          </cell>
          <cell r="DU318">
            <v>2.5</v>
          </cell>
          <cell r="DV318">
            <v>3</v>
          </cell>
          <cell r="DW318">
            <v>0.3</v>
          </cell>
          <cell r="DX318">
            <v>3</v>
          </cell>
          <cell r="DY318">
            <v>0.3</v>
          </cell>
          <cell r="EB318">
            <v>0</v>
          </cell>
          <cell r="EC318">
            <v>0</v>
          </cell>
          <cell r="ED318">
            <v>0</v>
          </cell>
          <cell r="EE318">
            <v>0</v>
          </cell>
          <cell r="EF318">
            <v>0</v>
          </cell>
          <cell r="EG318">
            <v>0</v>
          </cell>
          <cell r="EH318">
            <v>3.2250000000000001</v>
          </cell>
          <cell r="EI318">
            <v>3.2749999999999999</v>
          </cell>
        </row>
        <row r="319">
          <cell r="G319">
            <v>86050</v>
          </cell>
          <cell r="H319" t="str">
            <v>高橋　美恵</v>
          </cell>
          <cell r="I319">
            <v>43</v>
          </cell>
          <cell r="J319">
            <v>32234</v>
          </cell>
          <cell r="K319" t="str">
            <v>一般事務職員</v>
          </cell>
          <cell r="L319">
            <v>41364</v>
          </cell>
          <cell r="M319">
            <v>41000</v>
          </cell>
          <cell r="N319">
            <v>41364</v>
          </cell>
          <cell r="O319">
            <v>1</v>
          </cell>
          <cell r="P319" t="str">
            <v>有</v>
          </cell>
          <cell r="Q319" t="str">
            <v>F</v>
          </cell>
          <cell r="R319">
            <v>1995</v>
          </cell>
          <cell r="S319" t="str">
            <v>２次評価完了</v>
          </cell>
          <cell r="V319">
            <v>0</v>
          </cell>
          <cell r="W319" t="str">
            <v>業績</v>
          </cell>
          <cell r="X319" t="str">
            <v>仕事の成果</v>
          </cell>
          <cell r="Y3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9">
            <v>25</v>
          </cell>
          <cell r="AA319">
            <v>3</v>
          </cell>
          <cell r="AB319">
            <v>4</v>
          </cell>
          <cell r="AC319">
            <v>1</v>
          </cell>
          <cell r="AD319">
            <v>4</v>
          </cell>
          <cell r="AE319">
            <v>1</v>
          </cell>
          <cell r="AF319" t="str">
            <v>表彰実績</v>
          </cell>
          <cell r="AG319" t="str">
            <v>市長表彰実績（職員提案制度・提案たまご育てる制度における最優秀・優秀・優良賞受賞等）（0.20点）</v>
          </cell>
          <cell r="AH319">
            <v>0</v>
          </cell>
          <cell r="AI319">
            <v>0</v>
          </cell>
          <cell r="AJ319">
            <v>0</v>
          </cell>
          <cell r="AK319">
            <v>0</v>
          </cell>
          <cell r="AL319">
            <v>0</v>
          </cell>
          <cell r="AM319">
            <v>0</v>
          </cell>
          <cell r="AN319" t="str">
            <v>表彰実績</v>
          </cell>
          <cell r="AO319" t="str">
            <v>局長表彰実績（かいぜんWater・水道事業研究・水道局職員表彰要綱における一定以上の受賞）（0.10点）</v>
          </cell>
          <cell r="AP319">
            <v>0</v>
          </cell>
          <cell r="AQ319">
            <v>0</v>
          </cell>
          <cell r="AR319">
            <v>0</v>
          </cell>
          <cell r="AS319">
            <v>0</v>
          </cell>
          <cell r="AT319">
            <v>0</v>
          </cell>
          <cell r="AU319">
            <v>0</v>
          </cell>
          <cell r="AV319" t="str">
            <v>能力</v>
          </cell>
          <cell r="AW319" t="str">
            <v>市民志向</v>
          </cell>
          <cell r="AX3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9">
            <v>10</v>
          </cell>
          <cell r="AZ319">
            <v>3</v>
          </cell>
          <cell r="BA319">
            <v>3</v>
          </cell>
          <cell r="BB319">
            <v>0.3</v>
          </cell>
          <cell r="BC319">
            <v>3</v>
          </cell>
          <cell r="BD319">
            <v>0.3</v>
          </cell>
          <cell r="BE319" t="str">
            <v>企画立案力</v>
          </cell>
          <cell r="BF31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9">
            <v>5</v>
          </cell>
          <cell r="BH319">
            <v>3</v>
          </cell>
          <cell r="BI319">
            <v>4</v>
          </cell>
          <cell r="BJ319">
            <v>0.2</v>
          </cell>
          <cell r="BK319">
            <v>4</v>
          </cell>
          <cell r="BL319">
            <v>0.2</v>
          </cell>
          <cell r="BM319" t="str">
            <v>理解説明力</v>
          </cell>
          <cell r="BN3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9">
            <v>10</v>
          </cell>
          <cell r="BP319">
            <v>3</v>
          </cell>
          <cell r="BQ319">
            <v>4</v>
          </cell>
          <cell r="BR319">
            <v>0.4</v>
          </cell>
          <cell r="BS319">
            <v>3.5</v>
          </cell>
          <cell r="BT319">
            <v>0.35</v>
          </cell>
          <cell r="BU319" t="str">
            <v>知識等の習得活用</v>
          </cell>
          <cell r="BV3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9">
            <v>15</v>
          </cell>
          <cell r="BX319">
            <v>3</v>
          </cell>
          <cell r="BY319">
            <v>4</v>
          </cell>
          <cell r="BZ319">
            <v>0.6</v>
          </cell>
          <cell r="CA319">
            <v>4</v>
          </cell>
          <cell r="CB319">
            <v>0.6</v>
          </cell>
          <cell r="CC319" t="str">
            <v>積極性</v>
          </cell>
          <cell r="CD3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9">
            <v>10</v>
          </cell>
          <cell r="CF319">
            <v>2.5</v>
          </cell>
          <cell r="CG319">
            <v>3</v>
          </cell>
          <cell r="CH319">
            <v>0.3</v>
          </cell>
          <cell r="CI319">
            <v>3</v>
          </cell>
          <cell r="CJ319">
            <v>0.3</v>
          </cell>
          <cell r="CM319">
            <v>0</v>
          </cell>
          <cell r="CN319">
            <v>0</v>
          </cell>
          <cell r="CO319">
            <v>0</v>
          </cell>
          <cell r="CP319">
            <v>0</v>
          </cell>
          <cell r="CQ319">
            <v>0</v>
          </cell>
          <cell r="CR319">
            <v>0</v>
          </cell>
          <cell r="CU319">
            <v>0</v>
          </cell>
          <cell r="CV319">
            <v>0</v>
          </cell>
          <cell r="CW319">
            <v>0</v>
          </cell>
          <cell r="CX319">
            <v>0</v>
          </cell>
          <cell r="CY319">
            <v>0</v>
          </cell>
          <cell r="CZ319">
            <v>0</v>
          </cell>
          <cell r="DA319" t="str">
            <v>組織運営</v>
          </cell>
          <cell r="DB319" t="str">
            <v>指導育成力</v>
          </cell>
          <cell r="DC31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9">
            <v>5</v>
          </cell>
          <cell r="DE319">
            <v>3</v>
          </cell>
          <cell r="DF319">
            <v>4</v>
          </cell>
          <cell r="DG319">
            <v>0.2</v>
          </cell>
          <cell r="DH319">
            <v>4</v>
          </cell>
          <cell r="DI319">
            <v>0.2</v>
          </cell>
          <cell r="DJ319" t="str">
            <v>協調性</v>
          </cell>
          <cell r="DK3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9">
            <v>10</v>
          </cell>
          <cell r="DM319">
            <v>3</v>
          </cell>
          <cell r="DN319">
            <v>3</v>
          </cell>
          <cell r="DO319">
            <v>0.3</v>
          </cell>
          <cell r="DP319">
            <v>3</v>
          </cell>
          <cell r="DQ319">
            <v>0.3</v>
          </cell>
          <cell r="DR319" t="str">
            <v>規律性</v>
          </cell>
          <cell r="DS3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9">
            <v>10</v>
          </cell>
          <cell r="DU319">
            <v>3</v>
          </cell>
          <cell r="DV319">
            <v>3</v>
          </cell>
          <cell r="DW319">
            <v>0.3</v>
          </cell>
          <cell r="DX319">
            <v>3</v>
          </cell>
          <cell r="DY319">
            <v>0.3</v>
          </cell>
          <cell r="EB319">
            <v>0</v>
          </cell>
          <cell r="EC319">
            <v>0</v>
          </cell>
          <cell r="ED319">
            <v>0</v>
          </cell>
          <cell r="EE319">
            <v>0</v>
          </cell>
          <cell r="EF319">
            <v>0</v>
          </cell>
          <cell r="EG319">
            <v>0</v>
          </cell>
          <cell r="EH319">
            <v>3.6</v>
          </cell>
          <cell r="EI319">
            <v>3.55</v>
          </cell>
        </row>
        <row r="320">
          <cell r="G320">
            <v>87785</v>
          </cell>
          <cell r="H320" t="str">
            <v>古賀　万希子</v>
          </cell>
          <cell r="I320">
            <v>42</v>
          </cell>
          <cell r="J320">
            <v>32599</v>
          </cell>
          <cell r="K320" t="str">
            <v>一般事務職員</v>
          </cell>
          <cell r="L320">
            <v>41364</v>
          </cell>
          <cell r="M320">
            <v>41000</v>
          </cell>
          <cell r="N320">
            <v>41364</v>
          </cell>
          <cell r="O320">
            <v>1</v>
          </cell>
          <cell r="P320" t="str">
            <v>有</v>
          </cell>
          <cell r="Q320" t="str">
            <v>F</v>
          </cell>
          <cell r="R320">
            <v>2650</v>
          </cell>
          <cell r="S320" t="str">
            <v>２次評価完了</v>
          </cell>
          <cell r="V320">
            <v>0</v>
          </cell>
          <cell r="W320" t="str">
            <v>業績</v>
          </cell>
          <cell r="X320" t="str">
            <v>仕事の成果</v>
          </cell>
          <cell r="Y3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0">
            <v>25</v>
          </cell>
          <cell r="AA320">
            <v>2.5</v>
          </cell>
          <cell r="AB320">
            <v>3.5</v>
          </cell>
          <cell r="AC320">
            <v>0.875</v>
          </cell>
          <cell r="AD320">
            <v>3.5</v>
          </cell>
          <cell r="AE320">
            <v>0.875</v>
          </cell>
          <cell r="AF320" t="str">
            <v>表彰実績</v>
          </cell>
          <cell r="AG320" t="str">
            <v>市長表彰実績（職員提案制度・提案たまご育てる制度における最優秀・優秀・優良賞受賞等）（0.20点）</v>
          </cell>
          <cell r="AH320">
            <v>0</v>
          </cell>
          <cell r="AI320">
            <v>0</v>
          </cell>
          <cell r="AJ320">
            <v>0</v>
          </cell>
          <cell r="AK320">
            <v>0</v>
          </cell>
          <cell r="AL320">
            <v>0</v>
          </cell>
          <cell r="AM320">
            <v>0</v>
          </cell>
          <cell r="AN320" t="str">
            <v>表彰実績</v>
          </cell>
          <cell r="AO320" t="str">
            <v>局長表彰実績（かいぜんWater・水道事業研究・水道局職員表彰要綱における一定以上の受賞）（0.10点）</v>
          </cell>
          <cell r="AP320">
            <v>0</v>
          </cell>
          <cell r="AQ320">
            <v>0</v>
          </cell>
          <cell r="AR320">
            <v>0</v>
          </cell>
          <cell r="AS320">
            <v>0</v>
          </cell>
          <cell r="AT320">
            <v>0</v>
          </cell>
          <cell r="AU320">
            <v>0</v>
          </cell>
          <cell r="AV320" t="str">
            <v>能力</v>
          </cell>
          <cell r="AW320" t="str">
            <v>市民志向</v>
          </cell>
          <cell r="AX3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0">
            <v>10</v>
          </cell>
          <cell r="AZ320">
            <v>3</v>
          </cell>
          <cell r="BA320">
            <v>3</v>
          </cell>
          <cell r="BB320">
            <v>0.3</v>
          </cell>
          <cell r="BC320">
            <v>3</v>
          </cell>
          <cell r="BD320">
            <v>0.3</v>
          </cell>
          <cell r="BE320" t="str">
            <v>企画立案力</v>
          </cell>
          <cell r="BF32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0">
            <v>5</v>
          </cell>
          <cell r="BH320">
            <v>2.5</v>
          </cell>
          <cell r="BI320">
            <v>3</v>
          </cell>
          <cell r="BJ320">
            <v>0.15</v>
          </cell>
          <cell r="BK320">
            <v>3</v>
          </cell>
          <cell r="BL320">
            <v>0.15</v>
          </cell>
          <cell r="BM320" t="str">
            <v>理解説明力</v>
          </cell>
          <cell r="BN3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0">
            <v>10</v>
          </cell>
          <cell r="BP320">
            <v>2.5</v>
          </cell>
          <cell r="BQ320">
            <v>4</v>
          </cell>
          <cell r="BR320">
            <v>0.4</v>
          </cell>
          <cell r="BS320">
            <v>4</v>
          </cell>
          <cell r="BT320">
            <v>0.4</v>
          </cell>
          <cell r="BU320" t="str">
            <v>知識等の習得活用</v>
          </cell>
          <cell r="BV3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0">
            <v>15</v>
          </cell>
          <cell r="BX320">
            <v>2.5</v>
          </cell>
          <cell r="BY320">
            <v>3</v>
          </cell>
          <cell r="BZ320">
            <v>0.45</v>
          </cell>
          <cell r="CA320">
            <v>3</v>
          </cell>
          <cell r="CB320">
            <v>0.45</v>
          </cell>
          <cell r="CC320" t="str">
            <v>積極性</v>
          </cell>
          <cell r="CD3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0">
            <v>10</v>
          </cell>
          <cell r="CF320">
            <v>3</v>
          </cell>
          <cell r="CG320">
            <v>3</v>
          </cell>
          <cell r="CH320">
            <v>0.3</v>
          </cell>
          <cell r="CI320">
            <v>3</v>
          </cell>
          <cell r="CJ320">
            <v>0.3</v>
          </cell>
          <cell r="CM320">
            <v>0</v>
          </cell>
          <cell r="CN320">
            <v>0</v>
          </cell>
          <cell r="CO320">
            <v>0</v>
          </cell>
          <cell r="CP320">
            <v>0</v>
          </cell>
          <cell r="CQ320">
            <v>0</v>
          </cell>
          <cell r="CR320">
            <v>0</v>
          </cell>
          <cell r="CU320">
            <v>0</v>
          </cell>
          <cell r="CV320">
            <v>0</v>
          </cell>
          <cell r="CW320">
            <v>0</v>
          </cell>
          <cell r="CX320">
            <v>0</v>
          </cell>
          <cell r="CY320">
            <v>0</v>
          </cell>
          <cell r="CZ320">
            <v>0</v>
          </cell>
          <cell r="DA320" t="str">
            <v>組織運営</v>
          </cell>
          <cell r="DB320" t="str">
            <v>指導育成力</v>
          </cell>
          <cell r="DC32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0">
            <v>5</v>
          </cell>
          <cell r="DE320">
            <v>2</v>
          </cell>
          <cell r="DF320">
            <v>3</v>
          </cell>
          <cell r="DG320">
            <v>0.15</v>
          </cell>
          <cell r="DH320">
            <v>3</v>
          </cell>
          <cell r="DI320">
            <v>0.15</v>
          </cell>
          <cell r="DJ320" t="str">
            <v>協調性</v>
          </cell>
          <cell r="DK3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0">
            <v>10</v>
          </cell>
          <cell r="DM320">
            <v>3</v>
          </cell>
          <cell r="DN320">
            <v>3</v>
          </cell>
          <cell r="DO320">
            <v>0.3</v>
          </cell>
          <cell r="DP320">
            <v>4</v>
          </cell>
          <cell r="DQ320">
            <v>0.4</v>
          </cell>
          <cell r="DR320" t="str">
            <v>規律性</v>
          </cell>
          <cell r="DS3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0">
            <v>10</v>
          </cell>
          <cell r="DU320">
            <v>3</v>
          </cell>
          <cell r="DV320">
            <v>3</v>
          </cell>
          <cell r="DW320">
            <v>0.3</v>
          </cell>
          <cell r="DX320">
            <v>3</v>
          </cell>
          <cell r="DY320">
            <v>0.3</v>
          </cell>
          <cell r="EB320">
            <v>0</v>
          </cell>
          <cell r="EC320">
            <v>0</v>
          </cell>
          <cell r="ED320">
            <v>0</v>
          </cell>
          <cell r="EE320">
            <v>0</v>
          </cell>
          <cell r="EF320">
            <v>0</v>
          </cell>
          <cell r="EG320">
            <v>0</v>
          </cell>
          <cell r="EH320">
            <v>3.2250000000000001</v>
          </cell>
          <cell r="EI320">
            <v>3.3250000000000002</v>
          </cell>
        </row>
        <row r="321">
          <cell r="G321">
            <v>87800</v>
          </cell>
          <cell r="H321" t="str">
            <v>松本　哲治</v>
          </cell>
          <cell r="I321">
            <v>43</v>
          </cell>
          <cell r="J321">
            <v>32599</v>
          </cell>
          <cell r="K321" t="str">
            <v>一般事務職員</v>
          </cell>
          <cell r="L321">
            <v>41364</v>
          </cell>
          <cell r="M321">
            <v>41000</v>
          </cell>
          <cell r="N321">
            <v>41364</v>
          </cell>
          <cell r="O321">
            <v>1</v>
          </cell>
          <cell r="P321" t="str">
            <v>有</v>
          </cell>
          <cell r="Q321" t="str">
            <v>F</v>
          </cell>
          <cell r="R321">
            <v>2655</v>
          </cell>
          <cell r="S321" t="str">
            <v>２次評価完了</v>
          </cell>
          <cell r="V321">
            <v>0</v>
          </cell>
          <cell r="W321" t="str">
            <v>業績</v>
          </cell>
          <cell r="X321" t="str">
            <v>仕事の成果</v>
          </cell>
          <cell r="Y3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1">
            <v>25</v>
          </cell>
          <cell r="AA321">
            <v>3</v>
          </cell>
          <cell r="AB321">
            <v>4</v>
          </cell>
          <cell r="AC321">
            <v>1</v>
          </cell>
          <cell r="AD321">
            <v>4</v>
          </cell>
          <cell r="AE321">
            <v>1</v>
          </cell>
          <cell r="AF321" t="str">
            <v>表彰実績</v>
          </cell>
          <cell r="AG321" t="str">
            <v>市長表彰実績（職員提案制度・提案たまご育てる制度における最優秀・優秀・優良賞受賞等）（0.20点）</v>
          </cell>
          <cell r="AH321">
            <v>0</v>
          </cell>
          <cell r="AI321">
            <v>0</v>
          </cell>
          <cell r="AJ321">
            <v>0</v>
          </cell>
          <cell r="AK321">
            <v>0</v>
          </cell>
          <cell r="AL321">
            <v>0</v>
          </cell>
          <cell r="AM321">
            <v>0</v>
          </cell>
          <cell r="AN321" t="str">
            <v>表彰実績</v>
          </cell>
          <cell r="AO321" t="str">
            <v>局長表彰実績（かいぜんWater・水道事業研究・水道局職員表彰要綱における一定以上の受賞）（0.10点）</v>
          </cell>
          <cell r="AP321">
            <v>0</v>
          </cell>
          <cell r="AQ321">
            <v>0</v>
          </cell>
          <cell r="AR321">
            <v>0</v>
          </cell>
          <cell r="AS321">
            <v>0</v>
          </cell>
          <cell r="AT321">
            <v>0</v>
          </cell>
          <cell r="AU321">
            <v>0</v>
          </cell>
          <cell r="AV321" t="str">
            <v>能力</v>
          </cell>
          <cell r="AW321" t="str">
            <v>市民志向</v>
          </cell>
          <cell r="AX3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1">
            <v>10</v>
          </cell>
          <cell r="AZ321">
            <v>3</v>
          </cell>
          <cell r="BA321">
            <v>3</v>
          </cell>
          <cell r="BB321">
            <v>0.3</v>
          </cell>
          <cell r="BC321">
            <v>3</v>
          </cell>
          <cell r="BD321">
            <v>0.3</v>
          </cell>
          <cell r="BE321" t="str">
            <v>企画立案力</v>
          </cell>
          <cell r="BF32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1">
            <v>5</v>
          </cell>
          <cell r="BH321">
            <v>3</v>
          </cell>
          <cell r="BI321">
            <v>4</v>
          </cell>
          <cell r="BJ321">
            <v>0.2</v>
          </cell>
          <cell r="BK321">
            <v>4</v>
          </cell>
          <cell r="BL321">
            <v>0.2</v>
          </cell>
          <cell r="BM321" t="str">
            <v>理解説明力</v>
          </cell>
          <cell r="BN3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1">
            <v>10</v>
          </cell>
          <cell r="BP321">
            <v>3</v>
          </cell>
          <cell r="BQ321">
            <v>3</v>
          </cell>
          <cell r="BR321">
            <v>0.3</v>
          </cell>
          <cell r="BS321">
            <v>3</v>
          </cell>
          <cell r="BT321">
            <v>0.3</v>
          </cell>
          <cell r="BU321" t="str">
            <v>知識等の習得活用</v>
          </cell>
          <cell r="BV3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1">
            <v>15</v>
          </cell>
          <cell r="BX321">
            <v>3</v>
          </cell>
          <cell r="BY321">
            <v>4</v>
          </cell>
          <cell r="BZ321">
            <v>0.6</v>
          </cell>
          <cell r="CA321">
            <v>4</v>
          </cell>
          <cell r="CB321">
            <v>0.6</v>
          </cell>
          <cell r="CC321" t="str">
            <v>積極性</v>
          </cell>
          <cell r="CD3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1">
            <v>10</v>
          </cell>
          <cell r="CF321">
            <v>3</v>
          </cell>
          <cell r="CG321">
            <v>3</v>
          </cell>
          <cell r="CH321">
            <v>0.3</v>
          </cell>
          <cell r="CI321">
            <v>3.5</v>
          </cell>
          <cell r="CJ321">
            <v>0.35</v>
          </cell>
          <cell r="CM321">
            <v>0</v>
          </cell>
          <cell r="CN321">
            <v>0</v>
          </cell>
          <cell r="CO321">
            <v>0</v>
          </cell>
          <cell r="CP321">
            <v>0</v>
          </cell>
          <cell r="CQ321">
            <v>0</v>
          </cell>
          <cell r="CR321">
            <v>0</v>
          </cell>
          <cell r="CU321">
            <v>0</v>
          </cell>
          <cell r="CV321">
            <v>0</v>
          </cell>
          <cell r="CW321">
            <v>0</v>
          </cell>
          <cell r="CX321">
            <v>0</v>
          </cell>
          <cell r="CY321">
            <v>0</v>
          </cell>
          <cell r="CZ321">
            <v>0</v>
          </cell>
          <cell r="DA321" t="str">
            <v>組織運営</v>
          </cell>
          <cell r="DB321" t="str">
            <v>指導育成力</v>
          </cell>
          <cell r="DC32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1">
            <v>5</v>
          </cell>
          <cell r="DE321">
            <v>3</v>
          </cell>
          <cell r="DF321">
            <v>3</v>
          </cell>
          <cell r="DG321">
            <v>0.15</v>
          </cell>
          <cell r="DH321">
            <v>3</v>
          </cell>
          <cell r="DI321">
            <v>0.15</v>
          </cell>
          <cell r="DJ321" t="str">
            <v>協調性</v>
          </cell>
          <cell r="DK3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1">
            <v>10</v>
          </cell>
          <cell r="DM321">
            <v>3</v>
          </cell>
          <cell r="DN321">
            <v>3</v>
          </cell>
          <cell r="DO321">
            <v>0.3</v>
          </cell>
          <cell r="DP321">
            <v>3</v>
          </cell>
          <cell r="DQ321">
            <v>0.3</v>
          </cell>
          <cell r="DR321" t="str">
            <v>規律性</v>
          </cell>
          <cell r="DS3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1">
            <v>10</v>
          </cell>
          <cell r="DU321">
            <v>3</v>
          </cell>
          <cell r="DV321">
            <v>3</v>
          </cell>
          <cell r="DW321">
            <v>0.3</v>
          </cell>
          <cell r="DX321">
            <v>3</v>
          </cell>
          <cell r="DY321">
            <v>0.3</v>
          </cell>
          <cell r="EB321">
            <v>0</v>
          </cell>
          <cell r="EC321">
            <v>0</v>
          </cell>
          <cell r="ED321">
            <v>0</v>
          </cell>
          <cell r="EE321">
            <v>0</v>
          </cell>
          <cell r="EF321">
            <v>0</v>
          </cell>
          <cell r="EG321">
            <v>0</v>
          </cell>
          <cell r="EH321">
            <v>3.45</v>
          </cell>
          <cell r="EI321">
            <v>3.5</v>
          </cell>
        </row>
        <row r="322">
          <cell r="G322">
            <v>86438</v>
          </cell>
          <cell r="H322" t="str">
            <v>八木　崇行</v>
          </cell>
          <cell r="I322">
            <v>34</v>
          </cell>
          <cell r="J322">
            <v>35521</v>
          </cell>
          <cell r="K322" t="str">
            <v>一般事務職員</v>
          </cell>
          <cell r="L322">
            <v>41364</v>
          </cell>
          <cell r="M322">
            <v>41000</v>
          </cell>
          <cell r="N322">
            <v>41364</v>
          </cell>
          <cell r="O322">
            <v>1</v>
          </cell>
          <cell r="P322" t="str">
            <v>有</v>
          </cell>
          <cell r="Q322" t="str">
            <v>F</v>
          </cell>
          <cell r="R322">
            <v>2161</v>
          </cell>
          <cell r="S322" t="str">
            <v>２次評価完了</v>
          </cell>
          <cell r="V322">
            <v>0</v>
          </cell>
          <cell r="W322" t="str">
            <v>業績</v>
          </cell>
          <cell r="X322" t="str">
            <v>仕事の成果</v>
          </cell>
          <cell r="Y3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2">
            <v>25</v>
          </cell>
          <cell r="AA322">
            <v>3.5</v>
          </cell>
          <cell r="AB322">
            <v>3.5</v>
          </cell>
          <cell r="AC322">
            <v>0.875</v>
          </cell>
          <cell r="AD322">
            <v>3.5</v>
          </cell>
          <cell r="AE322">
            <v>0.875</v>
          </cell>
          <cell r="AF322" t="str">
            <v>表彰実績</v>
          </cell>
          <cell r="AG322" t="str">
            <v>市長表彰実績（職員提案制度・提案たまご育てる制度における最優秀・優秀・優良賞受賞等）（0.20点）</v>
          </cell>
          <cell r="AH322">
            <v>0</v>
          </cell>
          <cell r="AI322">
            <v>0</v>
          </cell>
          <cell r="AJ322">
            <v>0</v>
          </cell>
          <cell r="AK322">
            <v>0</v>
          </cell>
          <cell r="AL322">
            <v>0</v>
          </cell>
          <cell r="AM322">
            <v>0</v>
          </cell>
          <cell r="AN322" t="str">
            <v>表彰実績</v>
          </cell>
          <cell r="AO322" t="str">
            <v>局長表彰実績（かいぜんWater・水道事業研究・水道局職員表彰要綱における一定以上の受賞）（0.10点）</v>
          </cell>
          <cell r="AP322">
            <v>0</v>
          </cell>
          <cell r="AQ322">
            <v>0</v>
          </cell>
          <cell r="AR322">
            <v>0</v>
          </cell>
          <cell r="AS322">
            <v>0</v>
          </cell>
          <cell r="AT322">
            <v>0</v>
          </cell>
          <cell r="AU322">
            <v>0</v>
          </cell>
          <cell r="AV322" t="str">
            <v>能力</v>
          </cell>
          <cell r="AW322" t="str">
            <v>市民志向</v>
          </cell>
          <cell r="AX3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2">
            <v>10</v>
          </cell>
          <cell r="AZ322">
            <v>3.5</v>
          </cell>
          <cell r="BA322">
            <v>3.5</v>
          </cell>
          <cell r="BB322">
            <v>0.35</v>
          </cell>
          <cell r="BC322">
            <v>3</v>
          </cell>
          <cell r="BD322">
            <v>0.3</v>
          </cell>
          <cell r="BE322" t="str">
            <v>企画立案力</v>
          </cell>
          <cell r="BF32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2">
            <v>5</v>
          </cell>
          <cell r="BH322">
            <v>3</v>
          </cell>
          <cell r="BI322">
            <v>3.5</v>
          </cell>
          <cell r="BJ322">
            <v>0.17499999999999999</v>
          </cell>
          <cell r="BK322">
            <v>3.5</v>
          </cell>
          <cell r="BL322">
            <v>0.17499999999999999</v>
          </cell>
          <cell r="BM322" t="str">
            <v>理解説明力</v>
          </cell>
          <cell r="BN3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2">
            <v>10</v>
          </cell>
          <cell r="BP322">
            <v>3</v>
          </cell>
          <cell r="BQ322">
            <v>3</v>
          </cell>
          <cell r="BR322">
            <v>0.3</v>
          </cell>
          <cell r="BS322">
            <v>3.5</v>
          </cell>
          <cell r="BT322">
            <v>0.35</v>
          </cell>
          <cell r="BU322" t="str">
            <v>知識等の習得活用</v>
          </cell>
          <cell r="BV3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2">
            <v>15</v>
          </cell>
          <cell r="BX322">
            <v>4</v>
          </cell>
          <cell r="BY322">
            <v>4</v>
          </cell>
          <cell r="BZ322">
            <v>0.6</v>
          </cell>
          <cell r="CA322">
            <v>4</v>
          </cell>
          <cell r="CB322">
            <v>0.6</v>
          </cell>
          <cell r="CC322" t="str">
            <v>積極性</v>
          </cell>
          <cell r="CD3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2">
            <v>10</v>
          </cell>
          <cell r="CF322">
            <v>3</v>
          </cell>
          <cell r="CG322">
            <v>3.5</v>
          </cell>
          <cell r="CH322">
            <v>0.35</v>
          </cell>
          <cell r="CI322">
            <v>3.5</v>
          </cell>
          <cell r="CJ322">
            <v>0.35</v>
          </cell>
          <cell r="CM322">
            <v>0</v>
          </cell>
          <cell r="CN322">
            <v>0</v>
          </cell>
          <cell r="CO322">
            <v>0</v>
          </cell>
          <cell r="CP322">
            <v>0</v>
          </cell>
          <cell r="CQ322">
            <v>0</v>
          </cell>
          <cell r="CR322">
            <v>0</v>
          </cell>
          <cell r="CU322">
            <v>0</v>
          </cell>
          <cell r="CV322">
            <v>0</v>
          </cell>
          <cell r="CW322">
            <v>0</v>
          </cell>
          <cell r="CX322">
            <v>0</v>
          </cell>
          <cell r="CY322">
            <v>0</v>
          </cell>
          <cell r="CZ322">
            <v>0</v>
          </cell>
          <cell r="DA322" t="str">
            <v>組織運営</v>
          </cell>
          <cell r="DB322" t="str">
            <v>指導育成力</v>
          </cell>
          <cell r="DC32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2">
            <v>5</v>
          </cell>
          <cell r="DE322">
            <v>3</v>
          </cell>
          <cell r="DF322">
            <v>3</v>
          </cell>
          <cell r="DG322">
            <v>0.15</v>
          </cell>
          <cell r="DH322">
            <v>3</v>
          </cell>
          <cell r="DI322">
            <v>0.15</v>
          </cell>
          <cell r="DJ322" t="str">
            <v>協調性</v>
          </cell>
          <cell r="DK3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2">
            <v>10</v>
          </cell>
          <cell r="DM322">
            <v>4</v>
          </cell>
          <cell r="DN322">
            <v>4</v>
          </cell>
          <cell r="DO322">
            <v>0.4</v>
          </cell>
          <cell r="DP322">
            <v>4</v>
          </cell>
          <cell r="DQ322">
            <v>0.4</v>
          </cell>
          <cell r="DR322" t="str">
            <v>規律性</v>
          </cell>
          <cell r="DS3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2">
            <v>10</v>
          </cell>
          <cell r="DU322">
            <v>3</v>
          </cell>
          <cell r="DV322">
            <v>3</v>
          </cell>
          <cell r="DW322">
            <v>0.3</v>
          </cell>
          <cell r="DX322">
            <v>3</v>
          </cell>
          <cell r="DY322">
            <v>0.3</v>
          </cell>
          <cell r="EB322">
            <v>0</v>
          </cell>
          <cell r="EC322">
            <v>0</v>
          </cell>
          <cell r="ED322">
            <v>0</v>
          </cell>
          <cell r="EE322">
            <v>0</v>
          </cell>
          <cell r="EF322">
            <v>0</v>
          </cell>
          <cell r="EG322">
            <v>0</v>
          </cell>
          <cell r="EH322">
            <v>3.5</v>
          </cell>
          <cell r="EI322">
            <v>3.5</v>
          </cell>
        </row>
        <row r="323">
          <cell r="G323">
            <v>86583</v>
          </cell>
          <cell r="H323" t="str">
            <v>助田　良治</v>
          </cell>
          <cell r="I323">
            <v>53</v>
          </cell>
          <cell r="J323">
            <v>28946</v>
          </cell>
          <cell r="K323" t="str">
            <v>一般事務職員</v>
          </cell>
          <cell r="L323">
            <v>41364</v>
          </cell>
          <cell r="M323">
            <v>41000</v>
          </cell>
          <cell r="N323">
            <v>41364</v>
          </cell>
          <cell r="O323">
            <v>1</v>
          </cell>
          <cell r="P323" t="str">
            <v>有</v>
          </cell>
          <cell r="Q323" t="str">
            <v>F</v>
          </cell>
          <cell r="R323">
            <v>2208</v>
          </cell>
          <cell r="S323" t="str">
            <v>２次評価完了</v>
          </cell>
          <cell r="V323">
            <v>0</v>
          </cell>
          <cell r="W323" t="str">
            <v>業績</v>
          </cell>
          <cell r="X323" t="str">
            <v>仕事の成果</v>
          </cell>
          <cell r="Y3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3">
            <v>25</v>
          </cell>
          <cell r="AA323">
            <v>3</v>
          </cell>
          <cell r="AB323">
            <v>3.5</v>
          </cell>
          <cell r="AC323">
            <v>0.875</v>
          </cell>
          <cell r="AD323">
            <v>3.5</v>
          </cell>
          <cell r="AE323">
            <v>0.875</v>
          </cell>
          <cell r="AF323" t="str">
            <v>表彰実績</v>
          </cell>
          <cell r="AG323" t="str">
            <v>市長表彰実績（職員提案制度・提案たまご育てる制度における最優秀・優秀・優良賞受賞等）（0.20点）</v>
          </cell>
          <cell r="AH323">
            <v>0</v>
          </cell>
          <cell r="AI323">
            <v>0</v>
          </cell>
          <cell r="AJ323">
            <v>0</v>
          </cell>
          <cell r="AK323">
            <v>0</v>
          </cell>
          <cell r="AL323">
            <v>0</v>
          </cell>
          <cell r="AM323">
            <v>0</v>
          </cell>
          <cell r="AN323" t="str">
            <v>表彰実績</v>
          </cell>
          <cell r="AO323" t="str">
            <v>局長表彰実績（かいぜんWater・水道事業研究・水道局職員表彰要綱における一定以上の受賞）（0.10点）</v>
          </cell>
          <cell r="AP323">
            <v>0</v>
          </cell>
          <cell r="AQ323">
            <v>0</v>
          </cell>
          <cell r="AR323">
            <v>0</v>
          </cell>
          <cell r="AS323">
            <v>0</v>
          </cell>
          <cell r="AT323">
            <v>0</v>
          </cell>
          <cell r="AU323">
            <v>0</v>
          </cell>
          <cell r="AV323" t="str">
            <v>能力</v>
          </cell>
          <cell r="AW323" t="str">
            <v>市民志向</v>
          </cell>
          <cell r="AX3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3">
            <v>10</v>
          </cell>
          <cell r="AZ323">
            <v>3</v>
          </cell>
          <cell r="BA323">
            <v>3</v>
          </cell>
          <cell r="BB323">
            <v>0.3</v>
          </cell>
          <cell r="BC323">
            <v>3</v>
          </cell>
          <cell r="BD323">
            <v>0.3</v>
          </cell>
          <cell r="BE323" t="str">
            <v>企画立案力</v>
          </cell>
          <cell r="BF32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3">
            <v>5</v>
          </cell>
          <cell r="BH323">
            <v>3</v>
          </cell>
          <cell r="BI323">
            <v>3</v>
          </cell>
          <cell r="BJ323">
            <v>0.15</v>
          </cell>
          <cell r="BK323">
            <v>3</v>
          </cell>
          <cell r="BL323">
            <v>0.15</v>
          </cell>
          <cell r="BM323" t="str">
            <v>理解説明力</v>
          </cell>
          <cell r="BN3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3">
            <v>10</v>
          </cell>
          <cell r="BP323">
            <v>3</v>
          </cell>
          <cell r="BQ323">
            <v>3.5</v>
          </cell>
          <cell r="BR323">
            <v>0.35</v>
          </cell>
          <cell r="BS323">
            <v>3.5</v>
          </cell>
          <cell r="BT323">
            <v>0.35</v>
          </cell>
          <cell r="BU323" t="str">
            <v>知識等の習得活用</v>
          </cell>
          <cell r="BV3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3">
            <v>15</v>
          </cell>
          <cell r="BX323">
            <v>3</v>
          </cell>
          <cell r="BY323">
            <v>3</v>
          </cell>
          <cell r="BZ323">
            <v>0.45</v>
          </cell>
          <cell r="CA323">
            <v>3</v>
          </cell>
          <cell r="CB323">
            <v>0.45</v>
          </cell>
          <cell r="CC323" t="str">
            <v>積極性</v>
          </cell>
          <cell r="CD3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3">
            <v>10</v>
          </cell>
          <cell r="CF323">
            <v>3</v>
          </cell>
          <cell r="CG323">
            <v>3</v>
          </cell>
          <cell r="CH323">
            <v>0.3</v>
          </cell>
          <cell r="CI323">
            <v>3</v>
          </cell>
          <cell r="CJ323">
            <v>0.3</v>
          </cell>
          <cell r="CM323">
            <v>0</v>
          </cell>
          <cell r="CN323">
            <v>0</v>
          </cell>
          <cell r="CO323">
            <v>0</v>
          </cell>
          <cell r="CP323">
            <v>0</v>
          </cell>
          <cell r="CQ323">
            <v>0</v>
          </cell>
          <cell r="CR323">
            <v>0</v>
          </cell>
          <cell r="CU323">
            <v>0</v>
          </cell>
          <cell r="CV323">
            <v>0</v>
          </cell>
          <cell r="CW323">
            <v>0</v>
          </cell>
          <cell r="CX323">
            <v>0</v>
          </cell>
          <cell r="CY323">
            <v>0</v>
          </cell>
          <cell r="CZ323">
            <v>0</v>
          </cell>
          <cell r="DA323" t="str">
            <v>組織運営</v>
          </cell>
          <cell r="DB323" t="str">
            <v>指導育成力</v>
          </cell>
          <cell r="DC32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3">
            <v>5</v>
          </cell>
          <cell r="DE323">
            <v>3</v>
          </cell>
          <cell r="DF323">
            <v>3</v>
          </cell>
          <cell r="DG323">
            <v>0.15</v>
          </cell>
          <cell r="DH323">
            <v>3.5</v>
          </cell>
          <cell r="DI323">
            <v>0.17499999999999999</v>
          </cell>
          <cell r="DJ323" t="str">
            <v>協調性</v>
          </cell>
          <cell r="DK3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3">
            <v>10</v>
          </cell>
          <cell r="DM323">
            <v>3.5</v>
          </cell>
          <cell r="DN323">
            <v>3.5</v>
          </cell>
          <cell r="DO323">
            <v>0.35</v>
          </cell>
          <cell r="DP323">
            <v>3.5</v>
          </cell>
          <cell r="DQ323">
            <v>0.35</v>
          </cell>
          <cell r="DR323" t="str">
            <v>規律性</v>
          </cell>
          <cell r="DS3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3">
            <v>10</v>
          </cell>
          <cell r="DU323">
            <v>3</v>
          </cell>
          <cell r="DV323">
            <v>3</v>
          </cell>
          <cell r="DW323">
            <v>0.3</v>
          </cell>
          <cell r="DX323">
            <v>3</v>
          </cell>
          <cell r="DY323">
            <v>0.3</v>
          </cell>
          <cell r="EB323">
            <v>0</v>
          </cell>
          <cell r="EC323">
            <v>0</v>
          </cell>
          <cell r="ED323">
            <v>0</v>
          </cell>
          <cell r="EE323">
            <v>0</v>
          </cell>
          <cell r="EF323">
            <v>0</v>
          </cell>
          <cell r="EG323">
            <v>0</v>
          </cell>
          <cell r="EH323">
            <v>3.2250000000000001</v>
          </cell>
          <cell r="EI323">
            <v>3.25</v>
          </cell>
        </row>
        <row r="324">
          <cell r="G324">
            <v>86608</v>
          </cell>
          <cell r="H324" t="str">
            <v>竹井　美由紀</v>
          </cell>
          <cell r="I324">
            <v>43</v>
          </cell>
          <cell r="J324">
            <v>32964</v>
          </cell>
          <cell r="K324" t="str">
            <v>一般事務職員</v>
          </cell>
          <cell r="L324">
            <v>41364</v>
          </cell>
          <cell r="M324">
            <v>41000</v>
          </cell>
          <cell r="N324">
            <v>41364</v>
          </cell>
          <cell r="O324">
            <v>1</v>
          </cell>
          <cell r="P324" t="str">
            <v>有</v>
          </cell>
          <cell r="Q324" t="str">
            <v>F</v>
          </cell>
          <cell r="R324">
            <v>2224</v>
          </cell>
          <cell r="S324" t="str">
            <v>２次評価完了</v>
          </cell>
          <cell r="V324">
            <v>0</v>
          </cell>
          <cell r="W324" t="str">
            <v>業績</v>
          </cell>
          <cell r="X324" t="str">
            <v>仕事の成果</v>
          </cell>
          <cell r="Y3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4">
            <v>25</v>
          </cell>
          <cell r="AA324">
            <v>3.5</v>
          </cell>
          <cell r="AB324">
            <v>3.5</v>
          </cell>
          <cell r="AC324">
            <v>0.875</v>
          </cell>
          <cell r="AD324">
            <v>3.5</v>
          </cell>
          <cell r="AE324">
            <v>0.875</v>
          </cell>
          <cell r="AF324" t="str">
            <v>表彰実績</v>
          </cell>
          <cell r="AG324" t="str">
            <v>市長表彰実績（職員提案制度・提案たまご育てる制度における最優秀・優秀・優良賞受賞等）（0.20点）</v>
          </cell>
          <cell r="AH324">
            <v>0</v>
          </cell>
          <cell r="AI324">
            <v>0</v>
          </cell>
          <cell r="AJ324">
            <v>0</v>
          </cell>
          <cell r="AK324">
            <v>0</v>
          </cell>
          <cell r="AL324">
            <v>0</v>
          </cell>
          <cell r="AM324">
            <v>0</v>
          </cell>
          <cell r="AN324" t="str">
            <v>表彰実績</v>
          </cell>
          <cell r="AO324" t="str">
            <v>局長表彰実績（かいぜんWater・水道事業研究・水道局職員表彰要綱における一定以上の受賞）（0.10点）</v>
          </cell>
          <cell r="AP324">
            <v>0</v>
          </cell>
          <cell r="AQ324">
            <v>0</v>
          </cell>
          <cell r="AR324">
            <v>0</v>
          </cell>
          <cell r="AS324">
            <v>0</v>
          </cell>
          <cell r="AT324">
            <v>0</v>
          </cell>
          <cell r="AU324">
            <v>0</v>
          </cell>
          <cell r="AV324" t="str">
            <v>能力</v>
          </cell>
          <cell r="AW324" t="str">
            <v>市民志向</v>
          </cell>
          <cell r="AX3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4">
            <v>10</v>
          </cell>
          <cell r="AZ324">
            <v>3.5</v>
          </cell>
          <cell r="BA324">
            <v>3.5</v>
          </cell>
          <cell r="BB324">
            <v>0.35</v>
          </cell>
          <cell r="BC324">
            <v>3.5</v>
          </cell>
          <cell r="BD324">
            <v>0.35</v>
          </cell>
          <cell r="BE324" t="str">
            <v>企画立案力</v>
          </cell>
          <cell r="BF32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4">
            <v>5</v>
          </cell>
          <cell r="BH324">
            <v>3</v>
          </cell>
          <cell r="BI324">
            <v>3</v>
          </cell>
          <cell r="BJ324">
            <v>0.15</v>
          </cell>
          <cell r="BK324">
            <v>3</v>
          </cell>
          <cell r="BL324">
            <v>0.15</v>
          </cell>
          <cell r="BM324" t="str">
            <v>理解説明力</v>
          </cell>
          <cell r="BN3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4">
            <v>10</v>
          </cell>
          <cell r="BP324">
            <v>3</v>
          </cell>
          <cell r="BQ324">
            <v>3</v>
          </cell>
          <cell r="BR324">
            <v>0.3</v>
          </cell>
          <cell r="BS324">
            <v>3</v>
          </cell>
          <cell r="BT324">
            <v>0.3</v>
          </cell>
          <cell r="BU324" t="str">
            <v>知識等の習得活用</v>
          </cell>
          <cell r="BV3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4">
            <v>15</v>
          </cell>
          <cell r="BX324">
            <v>2</v>
          </cell>
          <cell r="BY324">
            <v>3</v>
          </cell>
          <cell r="BZ324">
            <v>0.45</v>
          </cell>
          <cell r="CA324">
            <v>3</v>
          </cell>
          <cell r="CB324">
            <v>0.45</v>
          </cell>
          <cell r="CC324" t="str">
            <v>積極性</v>
          </cell>
          <cell r="CD3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4">
            <v>10</v>
          </cell>
          <cell r="CF324">
            <v>4</v>
          </cell>
          <cell r="CG324">
            <v>4</v>
          </cell>
          <cell r="CH324">
            <v>0.4</v>
          </cell>
          <cell r="CI324">
            <v>4</v>
          </cell>
          <cell r="CJ324">
            <v>0.4</v>
          </cell>
          <cell r="CM324">
            <v>0</v>
          </cell>
          <cell r="CN324">
            <v>0</v>
          </cell>
          <cell r="CO324">
            <v>0</v>
          </cell>
          <cell r="CP324">
            <v>0</v>
          </cell>
          <cell r="CQ324">
            <v>0</v>
          </cell>
          <cell r="CR324">
            <v>0</v>
          </cell>
          <cell r="CU324">
            <v>0</v>
          </cell>
          <cell r="CV324">
            <v>0</v>
          </cell>
          <cell r="CW324">
            <v>0</v>
          </cell>
          <cell r="CX324">
            <v>0</v>
          </cell>
          <cell r="CY324">
            <v>0</v>
          </cell>
          <cell r="CZ324">
            <v>0</v>
          </cell>
          <cell r="DA324" t="str">
            <v>組織運営</v>
          </cell>
          <cell r="DB324" t="str">
            <v>指導育成力</v>
          </cell>
          <cell r="DC32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4">
            <v>5</v>
          </cell>
          <cell r="DE324">
            <v>2</v>
          </cell>
          <cell r="DF324">
            <v>3</v>
          </cell>
          <cell r="DG324">
            <v>0.15</v>
          </cell>
          <cell r="DH324">
            <v>3</v>
          </cell>
          <cell r="DI324">
            <v>0.15</v>
          </cell>
          <cell r="DJ324" t="str">
            <v>協調性</v>
          </cell>
          <cell r="DK3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4">
            <v>10</v>
          </cell>
          <cell r="DM324">
            <v>4</v>
          </cell>
          <cell r="DN324">
            <v>4</v>
          </cell>
          <cell r="DO324">
            <v>0.4</v>
          </cell>
          <cell r="DP324">
            <v>4</v>
          </cell>
          <cell r="DQ324">
            <v>0.4</v>
          </cell>
          <cell r="DR324" t="str">
            <v>規律性</v>
          </cell>
          <cell r="DS3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4">
            <v>10</v>
          </cell>
          <cell r="DU324">
            <v>3</v>
          </cell>
          <cell r="DV324">
            <v>3</v>
          </cell>
          <cell r="DW324">
            <v>0.3</v>
          </cell>
          <cell r="DX324">
            <v>3</v>
          </cell>
          <cell r="DY324">
            <v>0.3</v>
          </cell>
          <cell r="EB324">
            <v>0</v>
          </cell>
          <cell r="EC324">
            <v>0</v>
          </cell>
          <cell r="ED324">
            <v>0</v>
          </cell>
          <cell r="EE324">
            <v>0</v>
          </cell>
          <cell r="EF324">
            <v>0</v>
          </cell>
          <cell r="EG324">
            <v>0</v>
          </cell>
          <cell r="EH324">
            <v>3.375</v>
          </cell>
          <cell r="EI324">
            <v>3.375</v>
          </cell>
        </row>
        <row r="325">
          <cell r="G325">
            <v>86676</v>
          </cell>
          <cell r="H325" t="str">
            <v>寺西　功</v>
          </cell>
          <cell r="I325">
            <v>59</v>
          </cell>
          <cell r="J325">
            <v>29252</v>
          </cell>
          <cell r="K325" t="str">
            <v>一般事務従事者</v>
          </cell>
          <cell r="L325">
            <v>41364</v>
          </cell>
          <cell r="M325">
            <v>41000</v>
          </cell>
          <cell r="N325">
            <v>41364</v>
          </cell>
          <cell r="O325">
            <v>1</v>
          </cell>
          <cell r="P325" t="str">
            <v>有</v>
          </cell>
          <cell r="Q325" t="str">
            <v>F</v>
          </cell>
          <cell r="R325">
            <v>2263</v>
          </cell>
          <cell r="S325" t="str">
            <v>２次評価完了</v>
          </cell>
          <cell r="V325">
            <v>0</v>
          </cell>
          <cell r="W325" t="str">
            <v>業績</v>
          </cell>
          <cell r="X325" t="str">
            <v>仕事の成果</v>
          </cell>
          <cell r="Y3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5">
            <v>25</v>
          </cell>
          <cell r="AA325">
            <v>4</v>
          </cell>
          <cell r="AB325">
            <v>4</v>
          </cell>
          <cell r="AC325">
            <v>1</v>
          </cell>
          <cell r="AD325">
            <v>4</v>
          </cell>
          <cell r="AE325">
            <v>1</v>
          </cell>
          <cell r="AF325" t="str">
            <v>表彰実績</v>
          </cell>
          <cell r="AG325" t="str">
            <v>市長表彰実績（職員提案制度・提案たまご育てる制度における最優秀・優秀・優良賞受賞等）（0.20点）</v>
          </cell>
          <cell r="AH325">
            <v>0</v>
          </cell>
          <cell r="AI325">
            <v>0</v>
          </cell>
          <cell r="AJ325">
            <v>0</v>
          </cell>
          <cell r="AK325">
            <v>0</v>
          </cell>
          <cell r="AL325">
            <v>0</v>
          </cell>
          <cell r="AM325">
            <v>0</v>
          </cell>
          <cell r="AN325" t="str">
            <v>表彰実績</v>
          </cell>
          <cell r="AO325" t="str">
            <v>局長表彰実績（かいぜんWater・水道事業研究・水道局職員表彰要綱における一定以上の受賞）（0.10点）</v>
          </cell>
          <cell r="AP325">
            <v>0</v>
          </cell>
          <cell r="AQ325">
            <v>0</v>
          </cell>
          <cell r="AR325">
            <v>0</v>
          </cell>
          <cell r="AS325">
            <v>0</v>
          </cell>
          <cell r="AT325">
            <v>0</v>
          </cell>
          <cell r="AU325">
            <v>0</v>
          </cell>
          <cell r="AV325" t="str">
            <v>能力</v>
          </cell>
          <cell r="AW325" t="str">
            <v>市民志向</v>
          </cell>
          <cell r="AX3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5">
            <v>10</v>
          </cell>
          <cell r="AZ325">
            <v>4</v>
          </cell>
          <cell r="BA325">
            <v>3.5</v>
          </cell>
          <cell r="BB325">
            <v>0.35</v>
          </cell>
          <cell r="BC325">
            <v>3.5</v>
          </cell>
          <cell r="BD325">
            <v>0.35</v>
          </cell>
          <cell r="BE325" t="str">
            <v>企画立案力</v>
          </cell>
          <cell r="BF32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5">
            <v>5</v>
          </cell>
          <cell r="BH325">
            <v>3</v>
          </cell>
          <cell r="BI325">
            <v>3</v>
          </cell>
          <cell r="BJ325">
            <v>0.15</v>
          </cell>
          <cell r="BK325">
            <v>3</v>
          </cell>
          <cell r="BL325">
            <v>0.15</v>
          </cell>
          <cell r="BM325" t="str">
            <v>理解説明力</v>
          </cell>
          <cell r="BN3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5">
            <v>10</v>
          </cell>
          <cell r="BP325">
            <v>3</v>
          </cell>
          <cell r="BQ325">
            <v>3</v>
          </cell>
          <cell r="BR325">
            <v>0.3</v>
          </cell>
          <cell r="BS325">
            <v>3</v>
          </cell>
          <cell r="BT325">
            <v>0.3</v>
          </cell>
          <cell r="BU325" t="str">
            <v>知識等の習得活用</v>
          </cell>
          <cell r="BV3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5">
            <v>15</v>
          </cell>
          <cell r="BX325">
            <v>3</v>
          </cell>
          <cell r="BY325">
            <v>3</v>
          </cell>
          <cell r="BZ325">
            <v>0.45</v>
          </cell>
          <cell r="CA325">
            <v>3</v>
          </cell>
          <cell r="CB325">
            <v>0.45</v>
          </cell>
          <cell r="CC325" t="str">
            <v>積極性</v>
          </cell>
          <cell r="CD3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5">
            <v>10</v>
          </cell>
          <cell r="CF325">
            <v>3</v>
          </cell>
          <cell r="CG325">
            <v>3</v>
          </cell>
          <cell r="CH325">
            <v>0.3</v>
          </cell>
          <cell r="CI325">
            <v>3</v>
          </cell>
          <cell r="CJ325">
            <v>0.3</v>
          </cell>
          <cell r="CM325">
            <v>0</v>
          </cell>
          <cell r="CN325">
            <v>0</v>
          </cell>
          <cell r="CO325">
            <v>0</v>
          </cell>
          <cell r="CP325">
            <v>0</v>
          </cell>
          <cell r="CQ325">
            <v>0</v>
          </cell>
          <cell r="CR325">
            <v>0</v>
          </cell>
          <cell r="CU325">
            <v>0</v>
          </cell>
          <cell r="CV325">
            <v>0</v>
          </cell>
          <cell r="CW325">
            <v>0</v>
          </cell>
          <cell r="CX325">
            <v>0</v>
          </cell>
          <cell r="CY325">
            <v>0</v>
          </cell>
          <cell r="CZ325">
            <v>0</v>
          </cell>
          <cell r="DA325" t="str">
            <v>組織運営</v>
          </cell>
          <cell r="DB325" t="str">
            <v>指導育成力</v>
          </cell>
          <cell r="DC32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5">
            <v>5</v>
          </cell>
          <cell r="DE325">
            <v>3</v>
          </cell>
          <cell r="DF325">
            <v>3</v>
          </cell>
          <cell r="DG325">
            <v>0.15</v>
          </cell>
          <cell r="DH325">
            <v>3</v>
          </cell>
          <cell r="DI325">
            <v>0.15</v>
          </cell>
          <cell r="DJ325" t="str">
            <v>協調性</v>
          </cell>
          <cell r="DK3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5">
            <v>10</v>
          </cell>
          <cell r="DM325">
            <v>4</v>
          </cell>
          <cell r="DN325">
            <v>3.5</v>
          </cell>
          <cell r="DO325">
            <v>0.35</v>
          </cell>
          <cell r="DP325">
            <v>4</v>
          </cell>
          <cell r="DQ325">
            <v>0.4</v>
          </cell>
          <cell r="DR325" t="str">
            <v>規律性</v>
          </cell>
          <cell r="DS3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5">
            <v>10</v>
          </cell>
          <cell r="DU325">
            <v>3.5</v>
          </cell>
          <cell r="DV325">
            <v>3.5</v>
          </cell>
          <cell r="DW325">
            <v>0.35</v>
          </cell>
          <cell r="DX325">
            <v>3</v>
          </cell>
          <cell r="DY325">
            <v>0.3</v>
          </cell>
          <cell r="EB325">
            <v>0</v>
          </cell>
          <cell r="EC325">
            <v>0</v>
          </cell>
          <cell r="ED325">
            <v>0</v>
          </cell>
          <cell r="EE325">
            <v>0</v>
          </cell>
          <cell r="EF325">
            <v>0</v>
          </cell>
          <cell r="EG325">
            <v>0</v>
          </cell>
          <cell r="EH325">
            <v>3.4</v>
          </cell>
          <cell r="EI325">
            <v>3.4</v>
          </cell>
        </row>
        <row r="326">
          <cell r="G326">
            <v>86708</v>
          </cell>
          <cell r="H326" t="str">
            <v>甲田　典義</v>
          </cell>
          <cell r="I326">
            <v>52</v>
          </cell>
          <cell r="J326">
            <v>29312</v>
          </cell>
          <cell r="K326" t="str">
            <v>一般事務職員</v>
          </cell>
          <cell r="L326">
            <v>41364</v>
          </cell>
          <cell r="M326">
            <v>41000</v>
          </cell>
          <cell r="N326">
            <v>41364</v>
          </cell>
          <cell r="O326">
            <v>1</v>
          </cell>
          <cell r="P326" t="str">
            <v>有</v>
          </cell>
          <cell r="Q326" t="str">
            <v>F</v>
          </cell>
          <cell r="R326">
            <v>2279</v>
          </cell>
          <cell r="S326" t="str">
            <v>２次評価完了</v>
          </cell>
          <cell r="V326">
            <v>0</v>
          </cell>
          <cell r="W326" t="str">
            <v>業績</v>
          </cell>
          <cell r="X326" t="str">
            <v>仕事の成果</v>
          </cell>
          <cell r="Y3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6">
            <v>25</v>
          </cell>
          <cell r="AA326">
            <v>4</v>
          </cell>
          <cell r="AB326">
            <v>4</v>
          </cell>
          <cell r="AC326">
            <v>1</v>
          </cell>
          <cell r="AD326">
            <v>4</v>
          </cell>
          <cell r="AE326">
            <v>1</v>
          </cell>
          <cell r="AF326" t="str">
            <v>表彰実績</v>
          </cell>
          <cell r="AG326" t="str">
            <v>市長表彰実績（職員提案制度・提案たまご育てる制度における最優秀・優秀・優良賞受賞等）（0.20点）</v>
          </cell>
          <cell r="AH326">
            <v>0</v>
          </cell>
          <cell r="AI326">
            <v>0</v>
          </cell>
          <cell r="AJ326">
            <v>0</v>
          </cell>
          <cell r="AK326">
            <v>0</v>
          </cell>
          <cell r="AL326">
            <v>0</v>
          </cell>
          <cell r="AM326">
            <v>0</v>
          </cell>
          <cell r="AN326" t="str">
            <v>表彰実績</v>
          </cell>
          <cell r="AO326" t="str">
            <v>局長表彰実績（かいぜんWater・水道事業研究・水道局職員表彰要綱における一定以上の受賞）（0.10点）</v>
          </cell>
          <cell r="AP326">
            <v>0</v>
          </cell>
          <cell r="AQ326">
            <v>0</v>
          </cell>
          <cell r="AR326">
            <v>0</v>
          </cell>
          <cell r="AS326">
            <v>0</v>
          </cell>
          <cell r="AT326">
            <v>0</v>
          </cell>
          <cell r="AU326">
            <v>0</v>
          </cell>
          <cell r="AV326" t="str">
            <v>能力</v>
          </cell>
          <cell r="AW326" t="str">
            <v>市民志向</v>
          </cell>
          <cell r="AX3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6">
            <v>10</v>
          </cell>
          <cell r="AZ326">
            <v>3.5</v>
          </cell>
          <cell r="BA326">
            <v>3.5</v>
          </cell>
          <cell r="BB326">
            <v>0.35</v>
          </cell>
          <cell r="BC326">
            <v>3.5</v>
          </cell>
          <cell r="BD326">
            <v>0.35</v>
          </cell>
          <cell r="BE326" t="str">
            <v>企画立案力</v>
          </cell>
          <cell r="BF32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6">
            <v>5</v>
          </cell>
          <cell r="BH326">
            <v>2.5</v>
          </cell>
          <cell r="BI326">
            <v>3</v>
          </cell>
          <cell r="BJ326">
            <v>0.15</v>
          </cell>
          <cell r="BK326">
            <v>3</v>
          </cell>
          <cell r="BL326">
            <v>0.15</v>
          </cell>
          <cell r="BM326" t="str">
            <v>理解説明力</v>
          </cell>
          <cell r="BN3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6">
            <v>10</v>
          </cell>
          <cell r="BP326">
            <v>3</v>
          </cell>
          <cell r="BQ326">
            <v>3.5</v>
          </cell>
          <cell r="BR326">
            <v>0.35</v>
          </cell>
          <cell r="BS326">
            <v>3.5</v>
          </cell>
          <cell r="BT326">
            <v>0.35</v>
          </cell>
          <cell r="BU326" t="str">
            <v>知識等の習得活用</v>
          </cell>
          <cell r="BV3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6">
            <v>15</v>
          </cell>
          <cell r="BX326">
            <v>4</v>
          </cell>
          <cell r="BY326">
            <v>4</v>
          </cell>
          <cell r="BZ326">
            <v>0.6</v>
          </cell>
          <cell r="CA326">
            <v>4</v>
          </cell>
          <cell r="CB326">
            <v>0.6</v>
          </cell>
          <cell r="CC326" t="str">
            <v>積極性</v>
          </cell>
          <cell r="CD3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6">
            <v>10</v>
          </cell>
          <cell r="CF326">
            <v>4</v>
          </cell>
          <cell r="CG326">
            <v>4</v>
          </cell>
          <cell r="CH326">
            <v>0.4</v>
          </cell>
          <cell r="CI326">
            <v>4</v>
          </cell>
          <cell r="CJ326">
            <v>0.4</v>
          </cell>
          <cell r="CM326">
            <v>0</v>
          </cell>
          <cell r="CN326">
            <v>0</v>
          </cell>
          <cell r="CO326">
            <v>0</v>
          </cell>
          <cell r="CP326">
            <v>0</v>
          </cell>
          <cell r="CQ326">
            <v>0</v>
          </cell>
          <cell r="CR326">
            <v>0</v>
          </cell>
          <cell r="CU326">
            <v>0</v>
          </cell>
          <cell r="CV326">
            <v>0</v>
          </cell>
          <cell r="CW326">
            <v>0</v>
          </cell>
          <cell r="CX326">
            <v>0</v>
          </cell>
          <cell r="CY326">
            <v>0</v>
          </cell>
          <cell r="CZ326">
            <v>0</v>
          </cell>
          <cell r="DA326" t="str">
            <v>組織運営</v>
          </cell>
          <cell r="DB326" t="str">
            <v>指導育成力</v>
          </cell>
          <cell r="DC32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6">
            <v>5</v>
          </cell>
          <cell r="DE326">
            <v>3</v>
          </cell>
          <cell r="DF326">
            <v>4</v>
          </cell>
          <cell r="DG326">
            <v>0.2</v>
          </cell>
          <cell r="DH326">
            <v>4</v>
          </cell>
          <cell r="DI326">
            <v>0.2</v>
          </cell>
          <cell r="DJ326" t="str">
            <v>協調性</v>
          </cell>
          <cell r="DK3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6">
            <v>10</v>
          </cell>
          <cell r="DM326">
            <v>3</v>
          </cell>
          <cell r="DN326">
            <v>3</v>
          </cell>
          <cell r="DO326">
            <v>0.3</v>
          </cell>
          <cell r="DP326">
            <v>3</v>
          </cell>
          <cell r="DQ326">
            <v>0.3</v>
          </cell>
          <cell r="DR326" t="str">
            <v>規律性</v>
          </cell>
          <cell r="DS3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6">
            <v>10</v>
          </cell>
          <cell r="DU326">
            <v>3</v>
          </cell>
          <cell r="DV326">
            <v>3</v>
          </cell>
          <cell r="DW326">
            <v>0.3</v>
          </cell>
          <cell r="DX326">
            <v>3</v>
          </cell>
          <cell r="DY326">
            <v>0.3</v>
          </cell>
          <cell r="EB326">
            <v>0</v>
          </cell>
          <cell r="EC326">
            <v>0</v>
          </cell>
          <cell r="ED326">
            <v>0</v>
          </cell>
          <cell r="EE326">
            <v>0</v>
          </cell>
          <cell r="EF326">
            <v>0</v>
          </cell>
          <cell r="EG326">
            <v>0</v>
          </cell>
          <cell r="EH326">
            <v>3.65</v>
          </cell>
          <cell r="EI326">
            <v>3.65</v>
          </cell>
        </row>
        <row r="327">
          <cell r="G327">
            <v>86954</v>
          </cell>
          <cell r="H327" t="str">
            <v>小林　正和</v>
          </cell>
          <cell r="I327">
            <v>52</v>
          </cell>
          <cell r="J327">
            <v>29830</v>
          </cell>
          <cell r="K327" t="str">
            <v>一般事務職員</v>
          </cell>
          <cell r="L327">
            <v>41364</v>
          </cell>
          <cell r="M327">
            <v>41000</v>
          </cell>
          <cell r="N327">
            <v>41364</v>
          </cell>
          <cell r="O327">
            <v>1</v>
          </cell>
          <cell r="P327" t="str">
            <v>有</v>
          </cell>
          <cell r="Q327" t="str">
            <v>F</v>
          </cell>
          <cell r="R327">
            <v>2416</v>
          </cell>
          <cell r="S327" t="str">
            <v>２次評価完了</v>
          </cell>
          <cell r="V327">
            <v>0</v>
          </cell>
          <cell r="W327" t="str">
            <v>業績</v>
          </cell>
          <cell r="X327" t="str">
            <v>仕事の成果</v>
          </cell>
          <cell r="Y3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7">
            <v>25</v>
          </cell>
          <cell r="AA327">
            <v>3</v>
          </cell>
          <cell r="AB327">
            <v>3</v>
          </cell>
          <cell r="AC327">
            <v>0.75</v>
          </cell>
          <cell r="AD327">
            <v>3</v>
          </cell>
          <cell r="AE327">
            <v>0.75</v>
          </cell>
          <cell r="AF327" t="str">
            <v>表彰実績</v>
          </cell>
          <cell r="AG327" t="str">
            <v>市長表彰実績（職員提案制度・提案たまご育てる制度における最優秀・優秀・優良賞受賞等）（0.20点）</v>
          </cell>
          <cell r="AH327">
            <v>0</v>
          </cell>
          <cell r="AI327">
            <v>0</v>
          </cell>
          <cell r="AJ327">
            <v>0</v>
          </cell>
          <cell r="AK327">
            <v>0</v>
          </cell>
          <cell r="AL327">
            <v>0</v>
          </cell>
          <cell r="AM327">
            <v>0</v>
          </cell>
          <cell r="AN327" t="str">
            <v>表彰実績</v>
          </cell>
          <cell r="AO327" t="str">
            <v>局長表彰実績（かいぜんWater・水道事業研究・水道局職員表彰要綱における一定以上の受賞）（0.10点）</v>
          </cell>
          <cell r="AP327">
            <v>0</v>
          </cell>
          <cell r="AQ327">
            <v>0</v>
          </cell>
          <cell r="AR327">
            <v>0</v>
          </cell>
          <cell r="AS327">
            <v>0</v>
          </cell>
          <cell r="AT327">
            <v>0</v>
          </cell>
          <cell r="AU327">
            <v>0</v>
          </cell>
          <cell r="AV327" t="str">
            <v>能力</v>
          </cell>
          <cell r="AW327" t="str">
            <v>市民志向</v>
          </cell>
          <cell r="AX3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7">
            <v>10</v>
          </cell>
          <cell r="AZ327">
            <v>4</v>
          </cell>
          <cell r="BA327">
            <v>4</v>
          </cell>
          <cell r="BB327">
            <v>0.4</v>
          </cell>
          <cell r="BC327">
            <v>4</v>
          </cell>
          <cell r="BD327">
            <v>0.4</v>
          </cell>
          <cell r="BE327" t="str">
            <v>企画立案力</v>
          </cell>
          <cell r="BF3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7">
            <v>5</v>
          </cell>
          <cell r="BH327">
            <v>3</v>
          </cell>
          <cell r="BI327">
            <v>3</v>
          </cell>
          <cell r="BJ327">
            <v>0.15</v>
          </cell>
          <cell r="BK327">
            <v>3</v>
          </cell>
          <cell r="BL327">
            <v>0.15</v>
          </cell>
          <cell r="BM327" t="str">
            <v>理解説明力</v>
          </cell>
          <cell r="BN3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7">
            <v>10</v>
          </cell>
          <cell r="BP327">
            <v>3</v>
          </cell>
          <cell r="BQ327">
            <v>3</v>
          </cell>
          <cell r="BR327">
            <v>0.3</v>
          </cell>
          <cell r="BS327">
            <v>3</v>
          </cell>
          <cell r="BT327">
            <v>0.3</v>
          </cell>
          <cell r="BU327" t="str">
            <v>知識等の習得活用</v>
          </cell>
          <cell r="BV3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7">
            <v>15</v>
          </cell>
          <cell r="BX327">
            <v>3</v>
          </cell>
          <cell r="BY327">
            <v>3</v>
          </cell>
          <cell r="BZ327">
            <v>0.45</v>
          </cell>
          <cell r="CA327">
            <v>3</v>
          </cell>
          <cell r="CB327">
            <v>0.45</v>
          </cell>
          <cell r="CC327" t="str">
            <v>積極性</v>
          </cell>
          <cell r="CD3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7">
            <v>10</v>
          </cell>
          <cell r="CF327">
            <v>3</v>
          </cell>
          <cell r="CG327">
            <v>3</v>
          </cell>
          <cell r="CH327">
            <v>0.3</v>
          </cell>
          <cell r="CI327">
            <v>3</v>
          </cell>
          <cell r="CJ327">
            <v>0.3</v>
          </cell>
          <cell r="CM327">
            <v>0</v>
          </cell>
          <cell r="CN327">
            <v>0</v>
          </cell>
          <cell r="CO327">
            <v>0</v>
          </cell>
          <cell r="CP327">
            <v>0</v>
          </cell>
          <cell r="CQ327">
            <v>0</v>
          </cell>
          <cell r="CR327">
            <v>0</v>
          </cell>
          <cell r="CU327">
            <v>0</v>
          </cell>
          <cell r="CV327">
            <v>0</v>
          </cell>
          <cell r="CW327">
            <v>0</v>
          </cell>
          <cell r="CX327">
            <v>0</v>
          </cell>
          <cell r="CY327">
            <v>0</v>
          </cell>
          <cell r="CZ327">
            <v>0</v>
          </cell>
          <cell r="DA327" t="str">
            <v>組織運営</v>
          </cell>
          <cell r="DB327" t="str">
            <v>指導育成力</v>
          </cell>
          <cell r="DC3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7">
            <v>5</v>
          </cell>
          <cell r="DE327">
            <v>3</v>
          </cell>
          <cell r="DF327">
            <v>3</v>
          </cell>
          <cell r="DG327">
            <v>0.15</v>
          </cell>
          <cell r="DH327">
            <v>3</v>
          </cell>
          <cell r="DI327">
            <v>0.15</v>
          </cell>
          <cell r="DJ327" t="str">
            <v>協調性</v>
          </cell>
          <cell r="DK3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7">
            <v>10</v>
          </cell>
          <cell r="DM327">
            <v>4</v>
          </cell>
          <cell r="DN327">
            <v>4</v>
          </cell>
          <cell r="DO327">
            <v>0.4</v>
          </cell>
          <cell r="DP327">
            <v>4</v>
          </cell>
          <cell r="DQ327">
            <v>0.4</v>
          </cell>
          <cell r="DR327" t="str">
            <v>規律性</v>
          </cell>
          <cell r="DS3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7">
            <v>10</v>
          </cell>
          <cell r="DU327">
            <v>3</v>
          </cell>
          <cell r="DV327">
            <v>3</v>
          </cell>
          <cell r="DW327">
            <v>0.3</v>
          </cell>
          <cell r="DX327">
            <v>3</v>
          </cell>
          <cell r="DY327">
            <v>0.3</v>
          </cell>
          <cell r="EB327">
            <v>0</v>
          </cell>
          <cell r="EC327">
            <v>0</v>
          </cell>
          <cell r="ED327">
            <v>0</v>
          </cell>
          <cell r="EE327">
            <v>0</v>
          </cell>
          <cell r="EF327">
            <v>0</v>
          </cell>
          <cell r="EG327">
            <v>0</v>
          </cell>
          <cell r="EH327">
            <v>3.2</v>
          </cell>
          <cell r="EI327">
            <v>3.2</v>
          </cell>
        </row>
        <row r="328">
          <cell r="G328">
            <v>87093</v>
          </cell>
          <cell r="H328" t="str">
            <v>中村　政昭</v>
          </cell>
          <cell r="I328">
            <v>52</v>
          </cell>
          <cell r="J328">
            <v>30651</v>
          </cell>
          <cell r="K328" t="str">
            <v>一般事務職員</v>
          </cell>
          <cell r="L328">
            <v>41364</v>
          </cell>
          <cell r="M328">
            <v>41000</v>
          </cell>
          <cell r="N328">
            <v>41364</v>
          </cell>
          <cell r="O328">
            <v>1</v>
          </cell>
          <cell r="P328" t="str">
            <v>有</v>
          </cell>
          <cell r="Q328" t="str">
            <v>F</v>
          </cell>
          <cell r="R328">
            <v>2480</v>
          </cell>
          <cell r="S328" t="str">
            <v>２次評価完了</v>
          </cell>
          <cell r="V328">
            <v>0</v>
          </cell>
          <cell r="W328" t="str">
            <v>業績</v>
          </cell>
          <cell r="X328" t="str">
            <v>仕事の成果</v>
          </cell>
          <cell r="Y3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8">
            <v>25</v>
          </cell>
          <cell r="AA328">
            <v>4</v>
          </cell>
          <cell r="AB328">
            <v>4</v>
          </cell>
          <cell r="AC328">
            <v>1</v>
          </cell>
          <cell r="AD328">
            <v>4</v>
          </cell>
          <cell r="AE328">
            <v>1</v>
          </cell>
          <cell r="AF328" t="str">
            <v>表彰実績</v>
          </cell>
          <cell r="AG328" t="str">
            <v>市長表彰実績（職員提案制度・提案たまご育てる制度における最優秀・優秀・優良賞受賞等）（0.20点）</v>
          </cell>
          <cell r="AH328">
            <v>0</v>
          </cell>
          <cell r="AI328">
            <v>0</v>
          </cell>
          <cell r="AJ328">
            <v>0</v>
          </cell>
          <cell r="AK328">
            <v>0</v>
          </cell>
          <cell r="AL328">
            <v>0</v>
          </cell>
          <cell r="AM328">
            <v>0</v>
          </cell>
          <cell r="AN328" t="str">
            <v>表彰実績</v>
          </cell>
          <cell r="AO328" t="str">
            <v>局長表彰実績（かいぜんWater・水道事業研究・水道局職員表彰要綱における一定以上の受賞）（0.10点）</v>
          </cell>
          <cell r="AP328">
            <v>0</v>
          </cell>
          <cell r="AQ328">
            <v>0</v>
          </cell>
          <cell r="AR328">
            <v>0</v>
          </cell>
          <cell r="AS328">
            <v>0</v>
          </cell>
          <cell r="AT328">
            <v>0</v>
          </cell>
          <cell r="AU328">
            <v>0</v>
          </cell>
          <cell r="AV328" t="str">
            <v>能力</v>
          </cell>
          <cell r="AW328" t="str">
            <v>市民志向</v>
          </cell>
          <cell r="AX3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8">
            <v>10</v>
          </cell>
          <cell r="AZ328">
            <v>3</v>
          </cell>
          <cell r="BA328">
            <v>3</v>
          </cell>
          <cell r="BB328">
            <v>0.3</v>
          </cell>
          <cell r="BC328">
            <v>3</v>
          </cell>
          <cell r="BD328">
            <v>0.3</v>
          </cell>
          <cell r="BE328" t="str">
            <v>企画立案力</v>
          </cell>
          <cell r="BF3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8">
            <v>5</v>
          </cell>
          <cell r="BH328">
            <v>3</v>
          </cell>
          <cell r="BI328">
            <v>3</v>
          </cell>
          <cell r="BJ328">
            <v>0.15</v>
          </cell>
          <cell r="BK328">
            <v>3</v>
          </cell>
          <cell r="BL328">
            <v>0.15</v>
          </cell>
          <cell r="BM328" t="str">
            <v>理解説明力</v>
          </cell>
          <cell r="BN3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8">
            <v>10</v>
          </cell>
          <cell r="BP328">
            <v>4</v>
          </cell>
          <cell r="BQ328">
            <v>4</v>
          </cell>
          <cell r="BR328">
            <v>0.4</v>
          </cell>
          <cell r="BS328">
            <v>4</v>
          </cell>
          <cell r="BT328">
            <v>0.4</v>
          </cell>
          <cell r="BU328" t="str">
            <v>知識等の習得活用</v>
          </cell>
          <cell r="BV3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8">
            <v>15</v>
          </cell>
          <cell r="BX328">
            <v>3</v>
          </cell>
          <cell r="BY328">
            <v>3</v>
          </cell>
          <cell r="BZ328">
            <v>0.45</v>
          </cell>
          <cell r="CA328">
            <v>3</v>
          </cell>
          <cell r="CB328">
            <v>0.45</v>
          </cell>
          <cell r="CC328" t="str">
            <v>積極性</v>
          </cell>
          <cell r="CD3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8">
            <v>10</v>
          </cell>
          <cell r="CF328">
            <v>3</v>
          </cell>
          <cell r="CG328">
            <v>3</v>
          </cell>
          <cell r="CH328">
            <v>0.3</v>
          </cell>
          <cell r="CI328">
            <v>3</v>
          </cell>
          <cell r="CJ328">
            <v>0.3</v>
          </cell>
          <cell r="CM328">
            <v>0</v>
          </cell>
          <cell r="CN328">
            <v>0</v>
          </cell>
          <cell r="CO328">
            <v>0</v>
          </cell>
          <cell r="CP328">
            <v>0</v>
          </cell>
          <cell r="CQ328">
            <v>0</v>
          </cell>
          <cell r="CR328">
            <v>0</v>
          </cell>
          <cell r="CU328">
            <v>0</v>
          </cell>
          <cell r="CV328">
            <v>0</v>
          </cell>
          <cell r="CW328">
            <v>0</v>
          </cell>
          <cell r="CX328">
            <v>0</v>
          </cell>
          <cell r="CY328">
            <v>0</v>
          </cell>
          <cell r="CZ328">
            <v>0</v>
          </cell>
          <cell r="DA328" t="str">
            <v>組織運営</v>
          </cell>
          <cell r="DB328" t="str">
            <v>指導育成力</v>
          </cell>
          <cell r="DC3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8">
            <v>5</v>
          </cell>
          <cell r="DE328">
            <v>4</v>
          </cell>
          <cell r="DF328">
            <v>4</v>
          </cell>
          <cell r="DG328">
            <v>0.2</v>
          </cell>
          <cell r="DH328">
            <v>4</v>
          </cell>
          <cell r="DI328">
            <v>0.2</v>
          </cell>
          <cell r="DJ328" t="str">
            <v>協調性</v>
          </cell>
          <cell r="DK3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8">
            <v>10</v>
          </cell>
          <cell r="DM328">
            <v>4</v>
          </cell>
          <cell r="DN328">
            <v>4</v>
          </cell>
          <cell r="DO328">
            <v>0.4</v>
          </cell>
          <cell r="DP328">
            <v>4</v>
          </cell>
          <cell r="DQ328">
            <v>0.4</v>
          </cell>
          <cell r="DR328" t="str">
            <v>規律性</v>
          </cell>
          <cell r="DS3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8">
            <v>10</v>
          </cell>
          <cell r="DU328">
            <v>3</v>
          </cell>
          <cell r="DV328">
            <v>3</v>
          </cell>
          <cell r="DW328">
            <v>0.3</v>
          </cell>
          <cell r="DX328">
            <v>3</v>
          </cell>
          <cell r="DY328">
            <v>0.3</v>
          </cell>
          <cell r="EB328">
            <v>0</v>
          </cell>
          <cell r="EC328">
            <v>0</v>
          </cell>
          <cell r="ED328">
            <v>0</v>
          </cell>
          <cell r="EE328">
            <v>0</v>
          </cell>
          <cell r="EF328">
            <v>0</v>
          </cell>
          <cell r="EG328">
            <v>0</v>
          </cell>
          <cell r="EH328">
            <v>3.5</v>
          </cell>
          <cell r="EI328">
            <v>3.5</v>
          </cell>
        </row>
        <row r="329">
          <cell r="G329">
            <v>87170</v>
          </cell>
          <cell r="H329" t="str">
            <v>笹井　逸樹</v>
          </cell>
          <cell r="I329">
            <v>55</v>
          </cell>
          <cell r="J329">
            <v>30590</v>
          </cell>
          <cell r="K329" t="str">
            <v>一般事務職員</v>
          </cell>
          <cell r="L329">
            <v>41364</v>
          </cell>
          <cell r="M329">
            <v>41000</v>
          </cell>
          <cell r="N329">
            <v>41364</v>
          </cell>
          <cell r="O329">
            <v>1</v>
          </cell>
          <cell r="P329" t="str">
            <v>有</v>
          </cell>
          <cell r="Q329" t="str">
            <v>F</v>
          </cell>
          <cell r="R329">
            <v>2508</v>
          </cell>
          <cell r="S329" t="str">
            <v>２次評価完了</v>
          </cell>
          <cell r="V329">
            <v>0</v>
          </cell>
          <cell r="W329" t="str">
            <v>業績</v>
          </cell>
          <cell r="X329" t="str">
            <v>仕事の成果</v>
          </cell>
          <cell r="Y3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9">
            <v>25</v>
          </cell>
          <cell r="AA329">
            <v>3</v>
          </cell>
          <cell r="AB329">
            <v>3</v>
          </cell>
          <cell r="AC329">
            <v>0.75</v>
          </cell>
          <cell r="AD329">
            <v>3</v>
          </cell>
          <cell r="AE329">
            <v>0.75</v>
          </cell>
          <cell r="AF329" t="str">
            <v>表彰実績</v>
          </cell>
          <cell r="AG329" t="str">
            <v>市長表彰実績（職員提案制度・提案たまご育てる制度における最優秀・優秀・優良賞受賞等）（0.20点）</v>
          </cell>
          <cell r="AH329">
            <v>0</v>
          </cell>
          <cell r="AI329">
            <v>0</v>
          </cell>
          <cell r="AJ329">
            <v>0</v>
          </cell>
          <cell r="AK329">
            <v>0</v>
          </cell>
          <cell r="AL329">
            <v>0</v>
          </cell>
          <cell r="AM329">
            <v>0</v>
          </cell>
          <cell r="AN329" t="str">
            <v>表彰実績</v>
          </cell>
          <cell r="AO329" t="str">
            <v>局長表彰実績（かいぜんWater・水道事業研究・水道局職員表彰要綱における一定以上の受賞）（0.10点）</v>
          </cell>
          <cell r="AP329">
            <v>0</v>
          </cell>
          <cell r="AQ329">
            <v>0</v>
          </cell>
          <cell r="AR329">
            <v>0</v>
          </cell>
          <cell r="AS329">
            <v>0</v>
          </cell>
          <cell r="AT329">
            <v>0</v>
          </cell>
          <cell r="AU329">
            <v>0</v>
          </cell>
          <cell r="AV329" t="str">
            <v>能力</v>
          </cell>
          <cell r="AW329" t="str">
            <v>市民志向</v>
          </cell>
          <cell r="AX3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9">
            <v>10</v>
          </cell>
          <cell r="AZ329">
            <v>3</v>
          </cell>
          <cell r="BA329">
            <v>3</v>
          </cell>
          <cell r="BB329">
            <v>0.3</v>
          </cell>
          <cell r="BC329">
            <v>3</v>
          </cell>
          <cell r="BD329">
            <v>0.3</v>
          </cell>
          <cell r="BE329" t="str">
            <v>企画立案力</v>
          </cell>
          <cell r="BF3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9">
            <v>5</v>
          </cell>
          <cell r="BH329">
            <v>2</v>
          </cell>
          <cell r="BI329">
            <v>3</v>
          </cell>
          <cell r="BJ329">
            <v>0.15</v>
          </cell>
          <cell r="BK329">
            <v>3</v>
          </cell>
          <cell r="BL329">
            <v>0.15</v>
          </cell>
          <cell r="BM329" t="str">
            <v>理解説明力</v>
          </cell>
          <cell r="BN3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9">
            <v>10</v>
          </cell>
          <cell r="BP329">
            <v>3</v>
          </cell>
          <cell r="BQ329">
            <v>3</v>
          </cell>
          <cell r="BR329">
            <v>0.3</v>
          </cell>
          <cell r="BS329">
            <v>3</v>
          </cell>
          <cell r="BT329">
            <v>0.3</v>
          </cell>
          <cell r="BU329" t="str">
            <v>知識等の習得活用</v>
          </cell>
          <cell r="BV3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9">
            <v>15</v>
          </cell>
          <cell r="BX329">
            <v>3</v>
          </cell>
          <cell r="BY329">
            <v>3</v>
          </cell>
          <cell r="BZ329">
            <v>0.45</v>
          </cell>
          <cell r="CA329">
            <v>3</v>
          </cell>
          <cell r="CB329">
            <v>0.45</v>
          </cell>
          <cell r="CC329" t="str">
            <v>積極性</v>
          </cell>
          <cell r="CD3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9">
            <v>10</v>
          </cell>
          <cell r="CF329">
            <v>2</v>
          </cell>
          <cell r="CG329">
            <v>3</v>
          </cell>
          <cell r="CH329">
            <v>0.3</v>
          </cell>
          <cell r="CI329">
            <v>3</v>
          </cell>
          <cell r="CJ329">
            <v>0.3</v>
          </cell>
          <cell r="CM329">
            <v>0</v>
          </cell>
          <cell r="CN329">
            <v>0</v>
          </cell>
          <cell r="CO329">
            <v>0</v>
          </cell>
          <cell r="CP329">
            <v>0</v>
          </cell>
          <cell r="CQ329">
            <v>0</v>
          </cell>
          <cell r="CR329">
            <v>0</v>
          </cell>
          <cell r="CU329">
            <v>0</v>
          </cell>
          <cell r="CV329">
            <v>0</v>
          </cell>
          <cell r="CW329">
            <v>0</v>
          </cell>
          <cell r="CX329">
            <v>0</v>
          </cell>
          <cell r="CY329">
            <v>0</v>
          </cell>
          <cell r="CZ329">
            <v>0</v>
          </cell>
          <cell r="DA329" t="str">
            <v>組織運営</v>
          </cell>
          <cell r="DB329" t="str">
            <v>指導育成力</v>
          </cell>
          <cell r="DC3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9">
            <v>5</v>
          </cell>
          <cell r="DE329">
            <v>2</v>
          </cell>
          <cell r="DF329">
            <v>3</v>
          </cell>
          <cell r="DG329">
            <v>0.15</v>
          </cell>
          <cell r="DH329">
            <v>3</v>
          </cell>
          <cell r="DI329">
            <v>0.15</v>
          </cell>
          <cell r="DJ329" t="str">
            <v>協調性</v>
          </cell>
          <cell r="DK3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9">
            <v>10</v>
          </cell>
          <cell r="DM329">
            <v>3</v>
          </cell>
          <cell r="DN329">
            <v>3</v>
          </cell>
          <cell r="DO329">
            <v>0.3</v>
          </cell>
          <cell r="DP329">
            <v>3</v>
          </cell>
          <cell r="DQ329">
            <v>0.3</v>
          </cell>
          <cell r="DR329" t="str">
            <v>規律性</v>
          </cell>
          <cell r="DS3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9">
            <v>10</v>
          </cell>
          <cell r="DU329">
            <v>3</v>
          </cell>
          <cell r="DV329">
            <v>3</v>
          </cell>
          <cell r="DW329">
            <v>0.3</v>
          </cell>
          <cell r="DX329">
            <v>3</v>
          </cell>
          <cell r="DY329">
            <v>0.3</v>
          </cell>
          <cell r="EB329">
            <v>0</v>
          </cell>
          <cell r="EC329">
            <v>0</v>
          </cell>
          <cell r="ED329">
            <v>0</v>
          </cell>
          <cell r="EE329">
            <v>0</v>
          </cell>
          <cell r="EF329">
            <v>0</v>
          </cell>
          <cell r="EG329">
            <v>0</v>
          </cell>
          <cell r="EH329">
            <v>3</v>
          </cell>
          <cell r="EI329">
            <v>3</v>
          </cell>
        </row>
        <row r="330">
          <cell r="G330">
            <v>87329</v>
          </cell>
          <cell r="H330" t="str">
            <v>久田　耕一</v>
          </cell>
          <cell r="I330">
            <v>47</v>
          </cell>
          <cell r="J330">
            <v>31260</v>
          </cell>
          <cell r="K330" t="str">
            <v>一般事務職員</v>
          </cell>
          <cell r="L330">
            <v>41364</v>
          </cell>
          <cell r="M330">
            <v>41000</v>
          </cell>
          <cell r="N330">
            <v>41364</v>
          </cell>
          <cell r="O330">
            <v>0</v>
          </cell>
          <cell r="P330" t="str">
            <v>無</v>
          </cell>
          <cell r="Q330" t="str">
            <v>F</v>
          </cell>
          <cell r="R330">
            <v>2570</v>
          </cell>
          <cell r="S330" t="str">
            <v>２次評価完了</v>
          </cell>
          <cell r="V330">
            <v>0</v>
          </cell>
          <cell r="W330" t="str">
            <v>業績</v>
          </cell>
          <cell r="X330" t="str">
            <v>仕事の成果</v>
          </cell>
          <cell r="Y3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0">
            <v>25</v>
          </cell>
          <cell r="AA330">
            <v>4</v>
          </cell>
          <cell r="AB330">
            <v>4</v>
          </cell>
          <cell r="AC330">
            <v>1</v>
          </cell>
          <cell r="AD330">
            <v>4</v>
          </cell>
          <cell r="AE330">
            <v>1</v>
          </cell>
          <cell r="AF330" t="str">
            <v>表彰実績</v>
          </cell>
          <cell r="AG330" t="str">
            <v>市長表彰実績（職員提案制度・提案たまご育てる制度における最優秀・優秀・優良賞受賞等）（0.20点）</v>
          </cell>
          <cell r="AH330">
            <v>0</v>
          </cell>
          <cell r="AI330">
            <v>0</v>
          </cell>
          <cell r="AJ330">
            <v>0</v>
          </cell>
          <cell r="AK330">
            <v>0</v>
          </cell>
          <cell r="AL330">
            <v>0</v>
          </cell>
          <cell r="AM330">
            <v>0</v>
          </cell>
          <cell r="AN330" t="str">
            <v>表彰実績</v>
          </cell>
          <cell r="AO330" t="str">
            <v>局長表彰実績（かいぜんWater・水道事業研究・水道局職員表彰要綱における一定以上の受賞）（0.10点）</v>
          </cell>
          <cell r="AP330">
            <v>0</v>
          </cell>
          <cell r="AQ330">
            <v>0</v>
          </cell>
          <cell r="AR330">
            <v>0</v>
          </cell>
          <cell r="AS330">
            <v>0</v>
          </cell>
          <cell r="AT330">
            <v>0</v>
          </cell>
          <cell r="AU330">
            <v>0</v>
          </cell>
          <cell r="AV330" t="str">
            <v>能力</v>
          </cell>
          <cell r="AW330" t="str">
            <v>市民志向</v>
          </cell>
          <cell r="AX3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0">
            <v>10</v>
          </cell>
          <cell r="AZ330">
            <v>4</v>
          </cell>
          <cell r="BA330">
            <v>3</v>
          </cell>
          <cell r="BB330">
            <v>0.3</v>
          </cell>
          <cell r="BC330">
            <v>3</v>
          </cell>
          <cell r="BD330">
            <v>0.3</v>
          </cell>
          <cell r="BE330" t="str">
            <v>企画立案力</v>
          </cell>
          <cell r="BF3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0">
            <v>5</v>
          </cell>
          <cell r="BH330">
            <v>3</v>
          </cell>
          <cell r="BI330">
            <v>3</v>
          </cell>
          <cell r="BJ330">
            <v>0.15</v>
          </cell>
          <cell r="BK330">
            <v>3</v>
          </cell>
          <cell r="BL330">
            <v>0.15</v>
          </cell>
          <cell r="BM330" t="str">
            <v>理解説明力</v>
          </cell>
          <cell r="BN3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0">
            <v>10</v>
          </cell>
          <cell r="BP330">
            <v>3</v>
          </cell>
          <cell r="BQ330">
            <v>3</v>
          </cell>
          <cell r="BR330">
            <v>0.3</v>
          </cell>
          <cell r="BS330">
            <v>3</v>
          </cell>
          <cell r="BT330">
            <v>0.3</v>
          </cell>
          <cell r="BU330" t="str">
            <v>知識等の習得活用</v>
          </cell>
          <cell r="BV3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0">
            <v>15</v>
          </cell>
          <cell r="BX330">
            <v>3</v>
          </cell>
          <cell r="BY330">
            <v>3</v>
          </cell>
          <cell r="BZ330">
            <v>0.45</v>
          </cell>
          <cell r="CA330">
            <v>3</v>
          </cell>
          <cell r="CB330">
            <v>0.45</v>
          </cell>
          <cell r="CC330" t="str">
            <v>積極性</v>
          </cell>
          <cell r="CD3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0">
            <v>10</v>
          </cell>
          <cell r="CF330">
            <v>4</v>
          </cell>
          <cell r="CG330">
            <v>4</v>
          </cell>
          <cell r="CH330">
            <v>0.4</v>
          </cell>
          <cell r="CI330">
            <v>4</v>
          </cell>
          <cell r="CJ330">
            <v>0.4</v>
          </cell>
          <cell r="CM330">
            <v>0</v>
          </cell>
          <cell r="CN330">
            <v>0</v>
          </cell>
          <cell r="CO330">
            <v>0</v>
          </cell>
          <cell r="CP330">
            <v>0</v>
          </cell>
          <cell r="CQ330">
            <v>0</v>
          </cell>
          <cell r="CR330">
            <v>0</v>
          </cell>
          <cell r="CU330">
            <v>0</v>
          </cell>
          <cell r="CV330">
            <v>0</v>
          </cell>
          <cell r="CW330">
            <v>0</v>
          </cell>
          <cell r="CX330">
            <v>0</v>
          </cell>
          <cell r="CY330">
            <v>0</v>
          </cell>
          <cell r="CZ330">
            <v>0</v>
          </cell>
          <cell r="DA330" t="str">
            <v>組織運営</v>
          </cell>
          <cell r="DB330" t="str">
            <v>指導育成力</v>
          </cell>
          <cell r="DC3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0">
            <v>5</v>
          </cell>
          <cell r="DE330">
            <v>3</v>
          </cell>
          <cell r="DF330">
            <v>4</v>
          </cell>
          <cell r="DG330">
            <v>0.2</v>
          </cell>
          <cell r="DH330">
            <v>4</v>
          </cell>
          <cell r="DI330">
            <v>0.2</v>
          </cell>
          <cell r="DJ330" t="str">
            <v>協調性</v>
          </cell>
          <cell r="DK3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0">
            <v>10</v>
          </cell>
          <cell r="DM330">
            <v>3</v>
          </cell>
          <cell r="DN330">
            <v>3</v>
          </cell>
          <cell r="DO330">
            <v>0.3</v>
          </cell>
          <cell r="DP330">
            <v>3</v>
          </cell>
          <cell r="DQ330">
            <v>0.3</v>
          </cell>
          <cell r="DR330" t="str">
            <v>規律性</v>
          </cell>
          <cell r="DS3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0">
            <v>10</v>
          </cell>
          <cell r="DU330">
            <v>3</v>
          </cell>
          <cell r="DV330">
            <v>3</v>
          </cell>
          <cell r="DW330">
            <v>0.3</v>
          </cell>
          <cell r="DX330">
            <v>3</v>
          </cell>
          <cell r="DY330">
            <v>0.3</v>
          </cell>
          <cell r="EB330">
            <v>0</v>
          </cell>
          <cell r="EC330">
            <v>0</v>
          </cell>
          <cell r="ED330">
            <v>0</v>
          </cell>
          <cell r="EE330">
            <v>0</v>
          </cell>
          <cell r="EF330">
            <v>0</v>
          </cell>
          <cell r="EG330">
            <v>0</v>
          </cell>
          <cell r="EH330">
            <v>3.4</v>
          </cell>
          <cell r="EI330">
            <v>3.4</v>
          </cell>
        </row>
        <row r="331">
          <cell r="G331">
            <v>85859</v>
          </cell>
          <cell r="H331" t="str">
            <v>中島　優子</v>
          </cell>
          <cell r="I331">
            <v>58</v>
          </cell>
          <cell r="J331">
            <v>27515</v>
          </cell>
          <cell r="K331" t="str">
            <v>一般事務従事者</v>
          </cell>
          <cell r="L331">
            <v>41364</v>
          </cell>
          <cell r="M331">
            <v>41000</v>
          </cell>
          <cell r="N331">
            <v>41364</v>
          </cell>
          <cell r="O331">
            <v>0</v>
          </cell>
          <cell r="P331" t="str">
            <v>無</v>
          </cell>
          <cell r="Q331" t="str">
            <v>F</v>
          </cell>
          <cell r="R331">
            <v>1953</v>
          </cell>
          <cell r="S331" t="str">
            <v>２次評価完了</v>
          </cell>
          <cell r="V331">
            <v>0</v>
          </cell>
          <cell r="W331" t="str">
            <v>業績</v>
          </cell>
          <cell r="X331" t="str">
            <v>仕事の成果</v>
          </cell>
          <cell r="Y3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1">
            <v>25</v>
          </cell>
          <cell r="AA331">
            <v>3</v>
          </cell>
          <cell r="AB331">
            <v>3</v>
          </cell>
          <cell r="AC331">
            <v>0.75</v>
          </cell>
          <cell r="AD331">
            <v>3</v>
          </cell>
          <cell r="AE331">
            <v>0.75</v>
          </cell>
          <cell r="AF331" t="str">
            <v>表彰実績</v>
          </cell>
          <cell r="AG331" t="str">
            <v>市長表彰実績（職員提案制度・提案たまご育てる制度における最優秀・優秀・優良賞受賞等）（0.20点）</v>
          </cell>
          <cell r="AH331">
            <v>0</v>
          </cell>
          <cell r="AI331">
            <v>0</v>
          </cell>
          <cell r="AJ331">
            <v>0</v>
          </cell>
          <cell r="AK331">
            <v>0</v>
          </cell>
          <cell r="AL331">
            <v>0</v>
          </cell>
          <cell r="AM331">
            <v>0</v>
          </cell>
          <cell r="AN331" t="str">
            <v>表彰実績</v>
          </cell>
          <cell r="AO331" t="str">
            <v>局長表彰実績（かいぜんWater・水道事業研究・水道局職員表彰要綱における一定以上の受賞）（0.10点）</v>
          </cell>
          <cell r="AP331">
            <v>0</v>
          </cell>
          <cell r="AQ331">
            <v>0</v>
          </cell>
          <cell r="AR331">
            <v>0</v>
          </cell>
          <cell r="AS331">
            <v>0</v>
          </cell>
          <cell r="AT331">
            <v>0</v>
          </cell>
          <cell r="AU331">
            <v>0</v>
          </cell>
          <cell r="AV331" t="str">
            <v>能力</v>
          </cell>
          <cell r="AW331" t="str">
            <v>市民志向</v>
          </cell>
          <cell r="AX3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1">
            <v>10</v>
          </cell>
          <cell r="AZ331">
            <v>3</v>
          </cell>
          <cell r="BA331">
            <v>3</v>
          </cell>
          <cell r="BB331">
            <v>0.3</v>
          </cell>
          <cell r="BC331">
            <v>3</v>
          </cell>
          <cell r="BD331">
            <v>0.3</v>
          </cell>
          <cell r="BE331" t="str">
            <v>企画立案力</v>
          </cell>
          <cell r="BF3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1">
            <v>5</v>
          </cell>
          <cell r="BH331">
            <v>2</v>
          </cell>
          <cell r="BI331">
            <v>2.5</v>
          </cell>
          <cell r="BJ331">
            <v>0.125</v>
          </cell>
          <cell r="BK331">
            <v>2</v>
          </cell>
          <cell r="BL331">
            <v>0.1</v>
          </cell>
          <cell r="BM331" t="str">
            <v>理解説明力</v>
          </cell>
          <cell r="BN3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1">
            <v>10</v>
          </cell>
          <cell r="BP331">
            <v>3</v>
          </cell>
          <cell r="BQ331">
            <v>3</v>
          </cell>
          <cell r="BR331">
            <v>0.3</v>
          </cell>
          <cell r="BS331">
            <v>3</v>
          </cell>
          <cell r="BT331">
            <v>0.3</v>
          </cell>
          <cell r="BU331" t="str">
            <v>知識等の習得活用</v>
          </cell>
          <cell r="BV3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1">
            <v>15</v>
          </cell>
          <cell r="BX331">
            <v>3</v>
          </cell>
          <cell r="BY331">
            <v>3</v>
          </cell>
          <cell r="BZ331">
            <v>0.45</v>
          </cell>
          <cell r="CA331">
            <v>3</v>
          </cell>
          <cell r="CB331">
            <v>0.45</v>
          </cell>
          <cell r="CC331" t="str">
            <v>積極性</v>
          </cell>
          <cell r="CD3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1">
            <v>10</v>
          </cell>
          <cell r="CF331">
            <v>3</v>
          </cell>
          <cell r="CG331">
            <v>3</v>
          </cell>
          <cell r="CH331">
            <v>0.3</v>
          </cell>
          <cell r="CI331">
            <v>3</v>
          </cell>
          <cell r="CJ331">
            <v>0.3</v>
          </cell>
          <cell r="CM331">
            <v>0</v>
          </cell>
          <cell r="CN331">
            <v>0</v>
          </cell>
          <cell r="CO331">
            <v>0</v>
          </cell>
          <cell r="CP331">
            <v>0</v>
          </cell>
          <cell r="CQ331">
            <v>0</v>
          </cell>
          <cell r="CR331">
            <v>0</v>
          </cell>
          <cell r="CU331">
            <v>0</v>
          </cell>
          <cell r="CV331">
            <v>0</v>
          </cell>
          <cell r="CW331">
            <v>0</v>
          </cell>
          <cell r="CX331">
            <v>0</v>
          </cell>
          <cell r="CY331">
            <v>0</v>
          </cell>
          <cell r="CZ331">
            <v>0</v>
          </cell>
          <cell r="DA331" t="str">
            <v>組織運営</v>
          </cell>
          <cell r="DB331" t="str">
            <v>指導育成力</v>
          </cell>
          <cell r="DC3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1">
            <v>5</v>
          </cell>
          <cell r="DE331">
            <v>2</v>
          </cell>
          <cell r="DF331">
            <v>2.5</v>
          </cell>
          <cell r="DG331">
            <v>0.125</v>
          </cell>
          <cell r="DH331">
            <v>2</v>
          </cell>
          <cell r="DI331">
            <v>0.1</v>
          </cell>
          <cell r="DJ331" t="str">
            <v>協調性</v>
          </cell>
          <cell r="DK3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1">
            <v>10</v>
          </cell>
          <cell r="DM331">
            <v>3</v>
          </cell>
          <cell r="DN331">
            <v>3</v>
          </cell>
          <cell r="DO331">
            <v>0.3</v>
          </cell>
          <cell r="DP331">
            <v>3</v>
          </cell>
          <cell r="DQ331">
            <v>0.3</v>
          </cell>
          <cell r="DR331" t="str">
            <v>規律性</v>
          </cell>
          <cell r="DS3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1">
            <v>10</v>
          </cell>
          <cell r="DU331">
            <v>3</v>
          </cell>
          <cell r="DV331">
            <v>3</v>
          </cell>
          <cell r="DW331">
            <v>0.3</v>
          </cell>
          <cell r="DX331">
            <v>3</v>
          </cell>
          <cell r="DY331">
            <v>0.3</v>
          </cell>
          <cell r="EB331">
            <v>0</v>
          </cell>
          <cell r="EC331">
            <v>0</v>
          </cell>
          <cell r="ED331">
            <v>0</v>
          </cell>
          <cell r="EE331">
            <v>0</v>
          </cell>
          <cell r="EF331">
            <v>0</v>
          </cell>
          <cell r="EG331">
            <v>0</v>
          </cell>
          <cell r="EH331">
            <v>2.95</v>
          </cell>
          <cell r="EI331">
            <v>2.9</v>
          </cell>
        </row>
        <row r="332">
          <cell r="G332">
            <v>86386</v>
          </cell>
          <cell r="H332" t="str">
            <v>木下　和代</v>
          </cell>
          <cell r="I332">
            <v>53</v>
          </cell>
          <cell r="J332">
            <v>28581</v>
          </cell>
          <cell r="K332" t="str">
            <v>一般事務職員</v>
          </cell>
          <cell r="L332">
            <v>41364</v>
          </cell>
          <cell r="M332">
            <v>41000</v>
          </cell>
          <cell r="N332">
            <v>41364</v>
          </cell>
          <cell r="O332">
            <v>0</v>
          </cell>
          <cell r="P332" t="str">
            <v>無</v>
          </cell>
          <cell r="Q332" t="str">
            <v>F</v>
          </cell>
          <cell r="R332">
            <v>2130</v>
          </cell>
          <cell r="S332" t="str">
            <v>２次評価完了</v>
          </cell>
          <cell r="V332">
            <v>0</v>
          </cell>
          <cell r="W332" t="str">
            <v>業績</v>
          </cell>
          <cell r="X332" t="str">
            <v>仕事の成果</v>
          </cell>
          <cell r="Y3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2">
            <v>25</v>
          </cell>
          <cell r="AA332">
            <v>3</v>
          </cell>
          <cell r="AB332">
            <v>3</v>
          </cell>
          <cell r="AC332">
            <v>0.75</v>
          </cell>
          <cell r="AD332">
            <v>3</v>
          </cell>
          <cell r="AE332">
            <v>0.75</v>
          </cell>
          <cell r="AF332" t="str">
            <v>表彰実績</v>
          </cell>
          <cell r="AG332" t="str">
            <v>市長表彰実績（職員提案制度・提案たまご育てる制度における最優秀・優秀・優良賞受賞等）（0.20点）</v>
          </cell>
          <cell r="AH332">
            <v>0</v>
          </cell>
          <cell r="AI332">
            <v>0</v>
          </cell>
          <cell r="AJ332">
            <v>0</v>
          </cell>
          <cell r="AK332">
            <v>0</v>
          </cell>
          <cell r="AL332">
            <v>0</v>
          </cell>
          <cell r="AM332">
            <v>0</v>
          </cell>
          <cell r="AN332" t="str">
            <v>表彰実績</v>
          </cell>
          <cell r="AO332" t="str">
            <v>局長表彰実績（かいぜんWater・水道事業研究・水道局職員表彰要綱における一定以上の受賞）（0.10点）</v>
          </cell>
          <cell r="AP332">
            <v>0</v>
          </cell>
          <cell r="AQ332">
            <v>0</v>
          </cell>
          <cell r="AR332">
            <v>0</v>
          </cell>
          <cell r="AS332">
            <v>0</v>
          </cell>
          <cell r="AT332">
            <v>0</v>
          </cell>
          <cell r="AU332">
            <v>0</v>
          </cell>
          <cell r="AV332" t="str">
            <v>能力</v>
          </cell>
          <cell r="AW332" t="str">
            <v>市民志向</v>
          </cell>
          <cell r="AX3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2">
            <v>10</v>
          </cell>
          <cell r="AZ332">
            <v>3</v>
          </cell>
          <cell r="BA332">
            <v>3.5</v>
          </cell>
          <cell r="BB332">
            <v>0.35</v>
          </cell>
          <cell r="BC332">
            <v>3</v>
          </cell>
          <cell r="BD332">
            <v>0.3</v>
          </cell>
          <cell r="BE332" t="str">
            <v>企画立案力</v>
          </cell>
          <cell r="BF3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2">
            <v>5</v>
          </cell>
          <cell r="BH332">
            <v>3</v>
          </cell>
          <cell r="BI332">
            <v>3</v>
          </cell>
          <cell r="BJ332">
            <v>0.15</v>
          </cell>
          <cell r="BK332">
            <v>3</v>
          </cell>
          <cell r="BL332">
            <v>0.15</v>
          </cell>
          <cell r="BM332" t="str">
            <v>理解説明力</v>
          </cell>
          <cell r="BN3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2">
            <v>10</v>
          </cell>
          <cell r="BP332">
            <v>3</v>
          </cell>
          <cell r="BQ332">
            <v>4</v>
          </cell>
          <cell r="BR332">
            <v>0.4</v>
          </cell>
          <cell r="BS332">
            <v>3</v>
          </cell>
          <cell r="BT332">
            <v>0.3</v>
          </cell>
          <cell r="BU332" t="str">
            <v>知識等の習得活用</v>
          </cell>
          <cell r="BV3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2">
            <v>15</v>
          </cell>
          <cell r="BX332">
            <v>3</v>
          </cell>
          <cell r="BY332">
            <v>3</v>
          </cell>
          <cell r="BZ332">
            <v>0.45</v>
          </cell>
          <cell r="CA332">
            <v>3</v>
          </cell>
          <cell r="CB332">
            <v>0.45</v>
          </cell>
          <cell r="CC332" t="str">
            <v>積極性</v>
          </cell>
          <cell r="CD3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2">
            <v>10</v>
          </cell>
          <cell r="CF332">
            <v>2.5</v>
          </cell>
          <cell r="CG332">
            <v>3</v>
          </cell>
          <cell r="CH332">
            <v>0.3</v>
          </cell>
          <cell r="CI332">
            <v>3</v>
          </cell>
          <cell r="CJ332">
            <v>0.3</v>
          </cell>
          <cell r="CM332">
            <v>0</v>
          </cell>
          <cell r="CN332">
            <v>0</v>
          </cell>
          <cell r="CO332">
            <v>0</v>
          </cell>
          <cell r="CP332">
            <v>0</v>
          </cell>
          <cell r="CQ332">
            <v>0</v>
          </cell>
          <cell r="CR332">
            <v>0</v>
          </cell>
          <cell r="CU332">
            <v>0</v>
          </cell>
          <cell r="CV332">
            <v>0</v>
          </cell>
          <cell r="CW332">
            <v>0</v>
          </cell>
          <cell r="CX332">
            <v>0</v>
          </cell>
          <cell r="CY332">
            <v>0</v>
          </cell>
          <cell r="CZ332">
            <v>0</v>
          </cell>
          <cell r="DA332" t="str">
            <v>組織運営</v>
          </cell>
          <cell r="DB332" t="str">
            <v>指導育成力</v>
          </cell>
          <cell r="DC3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2">
            <v>5</v>
          </cell>
          <cell r="DE332">
            <v>3</v>
          </cell>
          <cell r="DF332">
            <v>3.5</v>
          </cell>
          <cell r="DG332">
            <v>0.17499999999999999</v>
          </cell>
          <cell r="DH332">
            <v>3</v>
          </cell>
          <cell r="DI332">
            <v>0.15</v>
          </cell>
          <cell r="DJ332" t="str">
            <v>協調性</v>
          </cell>
          <cell r="DK3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2">
            <v>10</v>
          </cell>
          <cell r="DM332">
            <v>3</v>
          </cell>
          <cell r="DN332">
            <v>4</v>
          </cell>
          <cell r="DO332">
            <v>0.4</v>
          </cell>
          <cell r="DP332">
            <v>3</v>
          </cell>
          <cell r="DQ332">
            <v>0.3</v>
          </cell>
          <cell r="DR332" t="str">
            <v>規律性</v>
          </cell>
          <cell r="DS3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2">
            <v>10</v>
          </cell>
          <cell r="DU332">
            <v>3</v>
          </cell>
          <cell r="DV332">
            <v>3</v>
          </cell>
          <cell r="DW332">
            <v>0.3</v>
          </cell>
          <cell r="DX332">
            <v>3</v>
          </cell>
          <cell r="DY332">
            <v>0.3</v>
          </cell>
          <cell r="EB332">
            <v>0</v>
          </cell>
          <cell r="EC332">
            <v>0</v>
          </cell>
          <cell r="ED332">
            <v>0</v>
          </cell>
          <cell r="EE332">
            <v>0</v>
          </cell>
          <cell r="EF332">
            <v>0</v>
          </cell>
          <cell r="EG332">
            <v>0</v>
          </cell>
          <cell r="EH332">
            <v>3.2749999999999999</v>
          </cell>
          <cell r="EI332">
            <v>3</v>
          </cell>
        </row>
        <row r="333">
          <cell r="G333">
            <v>86939</v>
          </cell>
          <cell r="H333" t="str">
            <v>齊藤　博好</v>
          </cell>
          <cell r="I333">
            <v>53</v>
          </cell>
          <cell r="J333">
            <v>29830</v>
          </cell>
          <cell r="K333" t="str">
            <v>一般事務職員</v>
          </cell>
          <cell r="L333">
            <v>41364</v>
          </cell>
          <cell r="M333">
            <v>41000</v>
          </cell>
          <cell r="N333">
            <v>41364</v>
          </cell>
          <cell r="O333">
            <v>0</v>
          </cell>
          <cell r="P333" t="str">
            <v>無</v>
          </cell>
          <cell r="Q333" t="str">
            <v>F</v>
          </cell>
          <cell r="R333">
            <v>2405</v>
          </cell>
          <cell r="S333" t="str">
            <v>２次評価完了</v>
          </cell>
          <cell r="V333">
            <v>0</v>
          </cell>
          <cell r="W333" t="str">
            <v>業績</v>
          </cell>
          <cell r="X333" t="str">
            <v>仕事の成果</v>
          </cell>
          <cell r="Y3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3">
            <v>25</v>
          </cell>
          <cell r="AA333">
            <v>3</v>
          </cell>
          <cell r="AB333">
            <v>3.5</v>
          </cell>
          <cell r="AC333">
            <v>0.875</v>
          </cell>
          <cell r="AD333">
            <v>3</v>
          </cell>
          <cell r="AE333">
            <v>0.75</v>
          </cell>
          <cell r="AF333" t="str">
            <v>表彰実績</v>
          </cell>
          <cell r="AG333" t="str">
            <v>市長表彰実績（職員提案制度・提案たまご育てる制度における最優秀・優秀・優良賞受賞等）（0.20点）</v>
          </cell>
          <cell r="AH333">
            <v>0</v>
          </cell>
          <cell r="AI333">
            <v>0</v>
          </cell>
          <cell r="AJ333">
            <v>0</v>
          </cell>
          <cell r="AK333">
            <v>0</v>
          </cell>
          <cell r="AL333">
            <v>0</v>
          </cell>
          <cell r="AM333">
            <v>0</v>
          </cell>
          <cell r="AN333" t="str">
            <v>表彰実績</v>
          </cell>
          <cell r="AO333" t="str">
            <v>局長表彰実績（かいぜんWater・水道事業研究・水道局職員表彰要綱における一定以上の受賞）（0.10点）</v>
          </cell>
          <cell r="AP333">
            <v>0</v>
          </cell>
          <cell r="AQ333">
            <v>0</v>
          </cell>
          <cell r="AR333">
            <v>0</v>
          </cell>
          <cell r="AS333">
            <v>0</v>
          </cell>
          <cell r="AT333">
            <v>0</v>
          </cell>
          <cell r="AU333">
            <v>0</v>
          </cell>
          <cell r="AV333" t="str">
            <v>能力</v>
          </cell>
          <cell r="AW333" t="str">
            <v>市民志向</v>
          </cell>
          <cell r="AX3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3">
            <v>10</v>
          </cell>
          <cell r="AZ333">
            <v>2</v>
          </cell>
          <cell r="BA333">
            <v>3</v>
          </cell>
          <cell r="BB333">
            <v>0.3</v>
          </cell>
          <cell r="BC333">
            <v>3</v>
          </cell>
          <cell r="BD333">
            <v>0.3</v>
          </cell>
          <cell r="BE333" t="str">
            <v>企画立案力</v>
          </cell>
          <cell r="BF3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3">
            <v>5</v>
          </cell>
          <cell r="BH333">
            <v>2</v>
          </cell>
          <cell r="BI333">
            <v>2.5</v>
          </cell>
          <cell r="BJ333">
            <v>0.125</v>
          </cell>
          <cell r="BK333">
            <v>2.5</v>
          </cell>
          <cell r="BL333">
            <v>0.125</v>
          </cell>
          <cell r="BM333" t="str">
            <v>理解説明力</v>
          </cell>
          <cell r="BN3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3">
            <v>10</v>
          </cell>
          <cell r="BP333">
            <v>2</v>
          </cell>
          <cell r="BQ333">
            <v>2.5</v>
          </cell>
          <cell r="BR333">
            <v>0.25</v>
          </cell>
          <cell r="BS333">
            <v>3</v>
          </cell>
          <cell r="BT333">
            <v>0.3</v>
          </cell>
          <cell r="BU333" t="str">
            <v>知識等の習得活用</v>
          </cell>
          <cell r="BV3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3">
            <v>15</v>
          </cell>
          <cell r="BX333">
            <v>2</v>
          </cell>
          <cell r="BY333">
            <v>2.5</v>
          </cell>
          <cell r="BZ333">
            <v>0.375</v>
          </cell>
          <cell r="CA333">
            <v>2.5</v>
          </cell>
          <cell r="CB333">
            <v>0.375</v>
          </cell>
          <cell r="CC333" t="str">
            <v>積極性</v>
          </cell>
          <cell r="CD3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3">
            <v>10</v>
          </cell>
          <cell r="CF333">
            <v>2</v>
          </cell>
          <cell r="CG333">
            <v>2.5</v>
          </cell>
          <cell r="CH333">
            <v>0.25</v>
          </cell>
          <cell r="CI333">
            <v>2.5</v>
          </cell>
          <cell r="CJ333">
            <v>0.25</v>
          </cell>
          <cell r="CM333">
            <v>0</v>
          </cell>
          <cell r="CN333">
            <v>0</v>
          </cell>
          <cell r="CO333">
            <v>0</v>
          </cell>
          <cell r="CP333">
            <v>0</v>
          </cell>
          <cell r="CQ333">
            <v>0</v>
          </cell>
          <cell r="CR333">
            <v>0</v>
          </cell>
          <cell r="CU333">
            <v>0</v>
          </cell>
          <cell r="CV333">
            <v>0</v>
          </cell>
          <cell r="CW333">
            <v>0</v>
          </cell>
          <cell r="CX333">
            <v>0</v>
          </cell>
          <cell r="CY333">
            <v>0</v>
          </cell>
          <cell r="CZ333">
            <v>0</v>
          </cell>
          <cell r="DA333" t="str">
            <v>組織運営</v>
          </cell>
          <cell r="DB333" t="str">
            <v>指導育成力</v>
          </cell>
          <cell r="DC3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3">
            <v>5</v>
          </cell>
          <cell r="DE333">
            <v>2</v>
          </cell>
          <cell r="DF333">
            <v>2.5</v>
          </cell>
          <cell r="DG333">
            <v>0.125</v>
          </cell>
          <cell r="DH333">
            <v>2</v>
          </cell>
          <cell r="DI333">
            <v>0.1</v>
          </cell>
          <cell r="DJ333" t="str">
            <v>協調性</v>
          </cell>
          <cell r="DK3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3">
            <v>10</v>
          </cell>
          <cell r="DM333">
            <v>3</v>
          </cell>
          <cell r="DN333">
            <v>3</v>
          </cell>
          <cell r="DO333">
            <v>0.3</v>
          </cell>
          <cell r="DP333">
            <v>3</v>
          </cell>
          <cell r="DQ333">
            <v>0.3</v>
          </cell>
          <cell r="DR333" t="str">
            <v>規律性</v>
          </cell>
          <cell r="DS3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3">
            <v>10</v>
          </cell>
          <cell r="DU333">
            <v>2</v>
          </cell>
          <cell r="DV333">
            <v>3</v>
          </cell>
          <cell r="DW333">
            <v>0.3</v>
          </cell>
          <cell r="DX333">
            <v>3</v>
          </cell>
          <cell r="DY333">
            <v>0.3</v>
          </cell>
          <cell r="EB333">
            <v>0</v>
          </cell>
          <cell r="EC333">
            <v>0</v>
          </cell>
          <cell r="ED333">
            <v>0</v>
          </cell>
          <cell r="EE333">
            <v>0</v>
          </cell>
          <cell r="EF333">
            <v>0</v>
          </cell>
          <cell r="EG333">
            <v>0</v>
          </cell>
          <cell r="EH333">
            <v>2.9</v>
          </cell>
          <cell r="EI333">
            <v>2.8</v>
          </cell>
        </row>
        <row r="334">
          <cell r="G334">
            <v>87452</v>
          </cell>
          <cell r="H334" t="str">
            <v>田積　克治</v>
          </cell>
          <cell r="I334">
            <v>53</v>
          </cell>
          <cell r="J334">
            <v>31564</v>
          </cell>
          <cell r="K334" t="str">
            <v>一般事務職員</v>
          </cell>
          <cell r="L334">
            <v>41364</v>
          </cell>
          <cell r="M334">
            <v>41000</v>
          </cell>
          <cell r="N334">
            <v>41364</v>
          </cell>
          <cell r="O334">
            <v>0</v>
          </cell>
          <cell r="P334" t="str">
            <v>無</v>
          </cell>
          <cell r="Q334" t="str">
            <v>F</v>
          </cell>
          <cell r="R334">
            <v>2604</v>
          </cell>
          <cell r="S334" t="str">
            <v>２次評価完了</v>
          </cell>
          <cell r="V334">
            <v>0</v>
          </cell>
          <cell r="W334" t="str">
            <v>業績</v>
          </cell>
          <cell r="X334" t="str">
            <v>仕事の成果</v>
          </cell>
          <cell r="Y3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4">
            <v>25</v>
          </cell>
          <cell r="AA334">
            <v>3</v>
          </cell>
          <cell r="AB334">
            <v>4</v>
          </cell>
          <cell r="AC334">
            <v>1</v>
          </cell>
          <cell r="AD334">
            <v>4</v>
          </cell>
          <cell r="AE334">
            <v>1</v>
          </cell>
          <cell r="AF334" t="str">
            <v>表彰実績</v>
          </cell>
          <cell r="AG334" t="str">
            <v>市長表彰実績（職員提案制度・提案たまご育てる制度における最優秀・優秀・優良賞受賞等）（0.20点）</v>
          </cell>
          <cell r="AH334">
            <v>0</v>
          </cell>
          <cell r="AI334">
            <v>0</v>
          </cell>
          <cell r="AJ334">
            <v>0</v>
          </cell>
          <cell r="AK334">
            <v>0</v>
          </cell>
          <cell r="AL334">
            <v>0</v>
          </cell>
          <cell r="AM334">
            <v>0</v>
          </cell>
          <cell r="AN334" t="str">
            <v>表彰実績</v>
          </cell>
          <cell r="AO334" t="str">
            <v>局長表彰実績（かいぜんWater・水道事業研究・水道局職員表彰要綱における一定以上の受賞）（0.10点）</v>
          </cell>
          <cell r="AP334">
            <v>0</v>
          </cell>
          <cell r="AQ334">
            <v>0</v>
          </cell>
          <cell r="AR334">
            <v>0</v>
          </cell>
          <cell r="AS334">
            <v>0</v>
          </cell>
          <cell r="AT334">
            <v>0</v>
          </cell>
          <cell r="AU334">
            <v>0</v>
          </cell>
          <cell r="AV334" t="str">
            <v>能力</v>
          </cell>
          <cell r="AW334" t="str">
            <v>市民志向</v>
          </cell>
          <cell r="AX3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4">
            <v>10</v>
          </cell>
          <cell r="AZ334">
            <v>3</v>
          </cell>
          <cell r="BA334">
            <v>3</v>
          </cell>
          <cell r="BB334">
            <v>0.3</v>
          </cell>
          <cell r="BC334">
            <v>3</v>
          </cell>
          <cell r="BD334">
            <v>0.3</v>
          </cell>
          <cell r="BE334" t="str">
            <v>企画立案力</v>
          </cell>
          <cell r="BF3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4">
            <v>5</v>
          </cell>
          <cell r="BH334">
            <v>3</v>
          </cell>
          <cell r="BI334">
            <v>3</v>
          </cell>
          <cell r="BJ334">
            <v>0.15</v>
          </cell>
          <cell r="BK334">
            <v>3</v>
          </cell>
          <cell r="BL334">
            <v>0.15</v>
          </cell>
          <cell r="BM334" t="str">
            <v>理解説明力</v>
          </cell>
          <cell r="BN3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4">
            <v>10</v>
          </cell>
          <cell r="BP334">
            <v>3</v>
          </cell>
          <cell r="BQ334">
            <v>3</v>
          </cell>
          <cell r="BR334">
            <v>0.3</v>
          </cell>
          <cell r="BS334">
            <v>3</v>
          </cell>
          <cell r="BT334">
            <v>0.3</v>
          </cell>
          <cell r="BU334" t="str">
            <v>知識等の習得活用</v>
          </cell>
          <cell r="BV3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4">
            <v>15</v>
          </cell>
          <cell r="BX334">
            <v>3</v>
          </cell>
          <cell r="BY334">
            <v>3</v>
          </cell>
          <cell r="BZ334">
            <v>0.45</v>
          </cell>
          <cell r="CA334">
            <v>3</v>
          </cell>
          <cell r="CB334">
            <v>0.45</v>
          </cell>
          <cell r="CC334" t="str">
            <v>積極性</v>
          </cell>
          <cell r="CD3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4">
            <v>10</v>
          </cell>
          <cell r="CF334">
            <v>2</v>
          </cell>
          <cell r="CG334">
            <v>3</v>
          </cell>
          <cell r="CH334">
            <v>0.3</v>
          </cell>
          <cell r="CI334">
            <v>3</v>
          </cell>
          <cell r="CJ334">
            <v>0.3</v>
          </cell>
          <cell r="CM334">
            <v>0</v>
          </cell>
          <cell r="CN334">
            <v>0</v>
          </cell>
          <cell r="CO334">
            <v>0</v>
          </cell>
          <cell r="CP334">
            <v>0</v>
          </cell>
          <cell r="CQ334">
            <v>0</v>
          </cell>
          <cell r="CR334">
            <v>0</v>
          </cell>
          <cell r="CU334">
            <v>0</v>
          </cell>
          <cell r="CV334">
            <v>0</v>
          </cell>
          <cell r="CW334">
            <v>0</v>
          </cell>
          <cell r="CX334">
            <v>0</v>
          </cell>
          <cell r="CY334">
            <v>0</v>
          </cell>
          <cell r="CZ334">
            <v>0</v>
          </cell>
          <cell r="DA334" t="str">
            <v>組織運営</v>
          </cell>
          <cell r="DB334" t="str">
            <v>指導育成力</v>
          </cell>
          <cell r="DC3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4">
            <v>5</v>
          </cell>
          <cell r="DE334">
            <v>3</v>
          </cell>
          <cell r="DF334">
            <v>3</v>
          </cell>
          <cell r="DG334">
            <v>0.15</v>
          </cell>
          <cell r="DH334">
            <v>3</v>
          </cell>
          <cell r="DI334">
            <v>0.15</v>
          </cell>
          <cell r="DJ334" t="str">
            <v>協調性</v>
          </cell>
          <cell r="DK3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4">
            <v>10</v>
          </cell>
          <cell r="DM334">
            <v>3</v>
          </cell>
          <cell r="DN334">
            <v>3.5</v>
          </cell>
          <cell r="DO334">
            <v>0.35</v>
          </cell>
          <cell r="DP334">
            <v>3.5</v>
          </cell>
          <cell r="DQ334">
            <v>0.35</v>
          </cell>
          <cell r="DR334" t="str">
            <v>規律性</v>
          </cell>
          <cell r="DS3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4">
            <v>10</v>
          </cell>
          <cell r="DU334">
            <v>3</v>
          </cell>
          <cell r="DV334">
            <v>3</v>
          </cell>
          <cell r="DW334">
            <v>0.3</v>
          </cell>
          <cell r="DX334">
            <v>3</v>
          </cell>
          <cell r="DY334">
            <v>0.3</v>
          </cell>
          <cell r="EB334">
            <v>0</v>
          </cell>
          <cell r="EC334">
            <v>0</v>
          </cell>
          <cell r="ED334">
            <v>0</v>
          </cell>
          <cell r="EE334">
            <v>0</v>
          </cell>
          <cell r="EF334">
            <v>0</v>
          </cell>
          <cell r="EG334">
            <v>0</v>
          </cell>
          <cell r="EH334">
            <v>3.3</v>
          </cell>
          <cell r="EI334">
            <v>3.3</v>
          </cell>
        </row>
        <row r="335">
          <cell r="G335">
            <v>85252</v>
          </cell>
          <cell r="H335" t="str">
            <v>上田　一孝</v>
          </cell>
          <cell r="I335">
            <v>44</v>
          </cell>
          <cell r="J335">
            <v>32721</v>
          </cell>
          <cell r="K335" t="str">
            <v>一般事務職員</v>
          </cell>
          <cell r="L335">
            <v>41364</v>
          </cell>
          <cell r="M335">
            <v>41000</v>
          </cell>
          <cell r="N335">
            <v>41364</v>
          </cell>
          <cell r="O335">
            <v>1</v>
          </cell>
          <cell r="P335" t="str">
            <v>有</v>
          </cell>
          <cell r="Q335" t="str">
            <v>F</v>
          </cell>
          <cell r="R335">
            <v>1768</v>
          </cell>
          <cell r="S335" t="str">
            <v>２次評価完了</v>
          </cell>
          <cell r="V335">
            <v>0</v>
          </cell>
          <cell r="W335" t="str">
            <v>業績</v>
          </cell>
          <cell r="X335" t="str">
            <v>仕事の成果</v>
          </cell>
          <cell r="Y3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5">
            <v>25</v>
          </cell>
          <cell r="AA335">
            <v>4</v>
          </cell>
          <cell r="AB335">
            <v>4</v>
          </cell>
          <cell r="AC335">
            <v>1</v>
          </cell>
          <cell r="AD335">
            <v>4</v>
          </cell>
          <cell r="AE335">
            <v>1</v>
          </cell>
          <cell r="AF335" t="str">
            <v>表彰実績</v>
          </cell>
          <cell r="AG335" t="str">
            <v>市長表彰実績（職員提案制度・提案たまご育てる制度における最優秀・優秀・優良賞受賞等）（0.20点）</v>
          </cell>
          <cell r="AH335">
            <v>0</v>
          </cell>
          <cell r="AI335">
            <v>0</v>
          </cell>
          <cell r="AJ335">
            <v>0</v>
          </cell>
          <cell r="AK335">
            <v>0</v>
          </cell>
          <cell r="AL335">
            <v>0</v>
          </cell>
          <cell r="AM335">
            <v>0</v>
          </cell>
          <cell r="AN335" t="str">
            <v>表彰実績</v>
          </cell>
          <cell r="AO335" t="str">
            <v>局長表彰実績（かいぜんWater・水道事業研究・水道局職員表彰要綱における一定以上の受賞）（0.10点）</v>
          </cell>
          <cell r="AP335">
            <v>0</v>
          </cell>
          <cell r="AQ335">
            <v>0</v>
          </cell>
          <cell r="AR335">
            <v>0</v>
          </cell>
          <cell r="AS335">
            <v>0</v>
          </cell>
          <cell r="AT335">
            <v>0</v>
          </cell>
          <cell r="AU335">
            <v>0</v>
          </cell>
          <cell r="AV335" t="str">
            <v>能力</v>
          </cell>
          <cell r="AW335" t="str">
            <v>市民志向</v>
          </cell>
          <cell r="AX3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5">
            <v>10</v>
          </cell>
          <cell r="AZ335">
            <v>4</v>
          </cell>
          <cell r="BA335">
            <v>3</v>
          </cell>
          <cell r="BB335">
            <v>0.3</v>
          </cell>
          <cell r="BC335">
            <v>3</v>
          </cell>
          <cell r="BD335">
            <v>0.3</v>
          </cell>
          <cell r="BE335" t="str">
            <v>企画立案力</v>
          </cell>
          <cell r="BF3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5">
            <v>5</v>
          </cell>
          <cell r="BH335">
            <v>3</v>
          </cell>
          <cell r="BI335">
            <v>3</v>
          </cell>
          <cell r="BJ335">
            <v>0.15</v>
          </cell>
          <cell r="BK335">
            <v>3</v>
          </cell>
          <cell r="BL335">
            <v>0.15</v>
          </cell>
          <cell r="BM335" t="str">
            <v>理解説明力</v>
          </cell>
          <cell r="BN3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5">
            <v>10</v>
          </cell>
          <cell r="BP335">
            <v>4</v>
          </cell>
          <cell r="BQ335">
            <v>3.5</v>
          </cell>
          <cell r="BR335">
            <v>0.35</v>
          </cell>
          <cell r="BS335">
            <v>3.5</v>
          </cell>
          <cell r="BT335">
            <v>0.35</v>
          </cell>
          <cell r="BU335" t="str">
            <v>知識等の習得活用</v>
          </cell>
          <cell r="BV3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5">
            <v>15</v>
          </cell>
          <cell r="BX335">
            <v>4</v>
          </cell>
          <cell r="BY335">
            <v>4</v>
          </cell>
          <cell r="BZ335">
            <v>0.6</v>
          </cell>
          <cell r="CA335">
            <v>4</v>
          </cell>
          <cell r="CB335">
            <v>0.6</v>
          </cell>
          <cell r="CC335" t="str">
            <v>積極性</v>
          </cell>
          <cell r="CD3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5">
            <v>10</v>
          </cell>
          <cell r="CF335">
            <v>3</v>
          </cell>
          <cell r="CG335">
            <v>3</v>
          </cell>
          <cell r="CH335">
            <v>0.3</v>
          </cell>
          <cell r="CI335">
            <v>3</v>
          </cell>
          <cell r="CJ335">
            <v>0.3</v>
          </cell>
          <cell r="CM335">
            <v>0</v>
          </cell>
          <cell r="CN335">
            <v>0</v>
          </cell>
          <cell r="CO335">
            <v>0</v>
          </cell>
          <cell r="CP335">
            <v>0</v>
          </cell>
          <cell r="CQ335">
            <v>0</v>
          </cell>
          <cell r="CR335">
            <v>0</v>
          </cell>
          <cell r="CU335">
            <v>0</v>
          </cell>
          <cell r="CV335">
            <v>0</v>
          </cell>
          <cell r="CW335">
            <v>0</v>
          </cell>
          <cell r="CX335">
            <v>0</v>
          </cell>
          <cell r="CY335">
            <v>0</v>
          </cell>
          <cell r="CZ335">
            <v>0</v>
          </cell>
          <cell r="DA335" t="str">
            <v>組織運営</v>
          </cell>
          <cell r="DB335" t="str">
            <v>指導育成力</v>
          </cell>
          <cell r="DC3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5">
            <v>5</v>
          </cell>
          <cell r="DE335">
            <v>3</v>
          </cell>
          <cell r="DF335">
            <v>3</v>
          </cell>
          <cell r="DG335">
            <v>0.15</v>
          </cell>
          <cell r="DH335">
            <v>4</v>
          </cell>
          <cell r="DI335">
            <v>0.2</v>
          </cell>
          <cell r="DJ335" t="str">
            <v>協調性</v>
          </cell>
          <cell r="DK3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5">
            <v>10</v>
          </cell>
          <cell r="DM335">
            <v>4</v>
          </cell>
          <cell r="DN335">
            <v>4</v>
          </cell>
          <cell r="DO335">
            <v>0.4</v>
          </cell>
          <cell r="DP335">
            <v>4</v>
          </cell>
          <cell r="DQ335">
            <v>0.4</v>
          </cell>
          <cell r="DR335" t="str">
            <v>規律性</v>
          </cell>
          <cell r="DS3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5">
            <v>10</v>
          </cell>
          <cell r="DU335">
            <v>4</v>
          </cell>
          <cell r="DV335">
            <v>3</v>
          </cell>
          <cell r="DW335">
            <v>0.3</v>
          </cell>
          <cell r="DX335">
            <v>3</v>
          </cell>
          <cell r="DY335">
            <v>0.3</v>
          </cell>
          <cell r="EB335">
            <v>0</v>
          </cell>
          <cell r="EC335">
            <v>0</v>
          </cell>
          <cell r="ED335">
            <v>0</v>
          </cell>
          <cell r="EE335">
            <v>0</v>
          </cell>
          <cell r="EF335">
            <v>0</v>
          </cell>
          <cell r="EG335">
            <v>0</v>
          </cell>
          <cell r="EH335">
            <v>3.55</v>
          </cell>
          <cell r="EI335">
            <v>3.6</v>
          </cell>
        </row>
        <row r="336">
          <cell r="G336">
            <v>87332</v>
          </cell>
          <cell r="H336" t="str">
            <v>鎌倉　裕司</v>
          </cell>
          <cell r="I336">
            <v>53</v>
          </cell>
          <cell r="J336">
            <v>31260</v>
          </cell>
          <cell r="K336" t="str">
            <v>一般事務職員</v>
          </cell>
          <cell r="L336">
            <v>41364</v>
          </cell>
          <cell r="M336">
            <v>41000</v>
          </cell>
          <cell r="N336">
            <v>41364</v>
          </cell>
          <cell r="O336">
            <v>1</v>
          </cell>
          <cell r="P336" t="str">
            <v>有</v>
          </cell>
          <cell r="Q336" t="str">
            <v>F</v>
          </cell>
          <cell r="R336">
            <v>2572</v>
          </cell>
          <cell r="S336" t="str">
            <v>２次評価完了</v>
          </cell>
          <cell r="V336">
            <v>0</v>
          </cell>
          <cell r="W336" t="str">
            <v>業績</v>
          </cell>
          <cell r="X336" t="str">
            <v>仕事の成果</v>
          </cell>
          <cell r="Y3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6">
            <v>25</v>
          </cell>
          <cell r="AA336">
            <v>3</v>
          </cell>
          <cell r="AB336">
            <v>4</v>
          </cell>
          <cell r="AC336">
            <v>1</v>
          </cell>
          <cell r="AD336">
            <v>4</v>
          </cell>
          <cell r="AE336">
            <v>1</v>
          </cell>
          <cell r="AF336" t="str">
            <v>表彰実績</v>
          </cell>
          <cell r="AG336" t="str">
            <v>市長表彰実績（職員提案制度・提案たまご育てる制度における最優秀・優秀・優良賞受賞等）（0.20点）</v>
          </cell>
          <cell r="AH336">
            <v>0</v>
          </cell>
          <cell r="AI336">
            <v>0</v>
          </cell>
          <cell r="AJ336">
            <v>0</v>
          </cell>
          <cell r="AK336">
            <v>0</v>
          </cell>
          <cell r="AL336">
            <v>0</v>
          </cell>
          <cell r="AM336">
            <v>0</v>
          </cell>
          <cell r="AN336" t="str">
            <v>表彰実績</v>
          </cell>
          <cell r="AO336" t="str">
            <v>局長表彰実績（かいぜんWater・水道事業研究・水道局職員表彰要綱における一定以上の受賞）（0.10点）</v>
          </cell>
          <cell r="AP336">
            <v>0</v>
          </cell>
          <cell r="AQ336">
            <v>0</v>
          </cell>
          <cell r="AR336">
            <v>0</v>
          </cell>
          <cell r="AS336">
            <v>0</v>
          </cell>
          <cell r="AT336">
            <v>0</v>
          </cell>
          <cell r="AU336">
            <v>0</v>
          </cell>
          <cell r="AV336" t="str">
            <v>能力</v>
          </cell>
          <cell r="AW336" t="str">
            <v>市民志向</v>
          </cell>
          <cell r="AX3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6">
            <v>10</v>
          </cell>
          <cell r="AZ336">
            <v>4</v>
          </cell>
          <cell r="BA336">
            <v>3</v>
          </cell>
          <cell r="BB336">
            <v>0.3</v>
          </cell>
          <cell r="BC336">
            <v>3</v>
          </cell>
          <cell r="BD336">
            <v>0.3</v>
          </cell>
          <cell r="BE336" t="str">
            <v>企画立案力</v>
          </cell>
          <cell r="BF3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6">
            <v>5</v>
          </cell>
          <cell r="BH336">
            <v>3</v>
          </cell>
          <cell r="BI336">
            <v>3</v>
          </cell>
          <cell r="BJ336">
            <v>0.15</v>
          </cell>
          <cell r="BK336">
            <v>3</v>
          </cell>
          <cell r="BL336">
            <v>0.15</v>
          </cell>
          <cell r="BM336" t="str">
            <v>理解説明力</v>
          </cell>
          <cell r="BN3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6">
            <v>10</v>
          </cell>
          <cell r="BP336">
            <v>3</v>
          </cell>
          <cell r="BQ336">
            <v>3.5</v>
          </cell>
          <cell r="BR336">
            <v>0.35</v>
          </cell>
          <cell r="BS336">
            <v>3.5</v>
          </cell>
          <cell r="BT336">
            <v>0.35</v>
          </cell>
          <cell r="BU336" t="str">
            <v>知識等の習得活用</v>
          </cell>
          <cell r="BV3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6">
            <v>15</v>
          </cell>
          <cell r="BX336">
            <v>3</v>
          </cell>
          <cell r="BY336">
            <v>3.5</v>
          </cell>
          <cell r="BZ336">
            <v>0.52500000000000002</v>
          </cell>
          <cell r="CA336">
            <v>3.5</v>
          </cell>
          <cell r="CB336">
            <v>0.52500000000000002</v>
          </cell>
          <cell r="CC336" t="str">
            <v>積極性</v>
          </cell>
          <cell r="CD3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6">
            <v>10</v>
          </cell>
          <cell r="CF336">
            <v>3</v>
          </cell>
          <cell r="CG336">
            <v>3</v>
          </cell>
          <cell r="CH336">
            <v>0.3</v>
          </cell>
          <cell r="CI336">
            <v>3</v>
          </cell>
          <cell r="CJ336">
            <v>0.3</v>
          </cell>
          <cell r="CM336">
            <v>0</v>
          </cell>
          <cell r="CN336">
            <v>0</v>
          </cell>
          <cell r="CO336">
            <v>0</v>
          </cell>
          <cell r="CP336">
            <v>0</v>
          </cell>
          <cell r="CQ336">
            <v>0</v>
          </cell>
          <cell r="CR336">
            <v>0</v>
          </cell>
          <cell r="CU336">
            <v>0</v>
          </cell>
          <cell r="CV336">
            <v>0</v>
          </cell>
          <cell r="CW336">
            <v>0</v>
          </cell>
          <cell r="CX336">
            <v>0</v>
          </cell>
          <cell r="CY336">
            <v>0</v>
          </cell>
          <cell r="CZ336">
            <v>0</v>
          </cell>
          <cell r="DA336" t="str">
            <v>組織運営</v>
          </cell>
          <cell r="DB336" t="str">
            <v>指導育成力</v>
          </cell>
          <cell r="DC3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6">
            <v>5</v>
          </cell>
          <cell r="DE336">
            <v>3</v>
          </cell>
          <cell r="DF336">
            <v>3</v>
          </cell>
          <cell r="DG336">
            <v>0.15</v>
          </cell>
          <cell r="DH336">
            <v>3</v>
          </cell>
          <cell r="DI336">
            <v>0.15</v>
          </cell>
          <cell r="DJ336" t="str">
            <v>協調性</v>
          </cell>
          <cell r="DK3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6">
            <v>10</v>
          </cell>
          <cell r="DM336">
            <v>3</v>
          </cell>
          <cell r="DN336">
            <v>3</v>
          </cell>
          <cell r="DO336">
            <v>0.3</v>
          </cell>
          <cell r="DP336">
            <v>3</v>
          </cell>
          <cell r="DQ336">
            <v>0.3</v>
          </cell>
          <cell r="DR336" t="str">
            <v>規律性</v>
          </cell>
          <cell r="DS3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6">
            <v>10</v>
          </cell>
          <cell r="DU336">
            <v>3</v>
          </cell>
          <cell r="DV336">
            <v>3</v>
          </cell>
          <cell r="DW336">
            <v>0.3</v>
          </cell>
          <cell r="DX336">
            <v>3</v>
          </cell>
          <cell r="DY336">
            <v>0.3</v>
          </cell>
          <cell r="EB336">
            <v>0</v>
          </cell>
          <cell r="EC336">
            <v>0</v>
          </cell>
          <cell r="ED336">
            <v>0</v>
          </cell>
          <cell r="EE336">
            <v>0</v>
          </cell>
          <cell r="EF336">
            <v>0</v>
          </cell>
          <cell r="EG336">
            <v>0</v>
          </cell>
          <cell r="EH336">
            <v>3.375</v>
          </cell>
          <cell r="EI336">
            <v>3.375</v>
          </cell>
        </row>
        <row r="337">
          <cell r="G337">
            <v>86055</v>
          </cell>
          <cell r="H337" t="str">
            <v>山本　晴義</v>
          </cell>
          <cell r="I337">
            <v>44</v>
          </cell>
          <cell r="J337">
            <v>32234</v>
          </cell>
          <cell r="K337" t="str">
            <v>一般事務職員</v>
          </cell>
          <cell r="L337">
            <v>41364</v>
          </cell>
          <cell r="M337">
            <v>41000</v>
          </cell>
          <cell r="N337">
            <v>41364</v>
          </cell>
          <cell r="O337">
            <v>1</v>
          </cell>
          <cell r="P337" t="str">
            <v>有</v>
          </cell>
          <cell r="Q337" t="str">
            <v>F</v>
          </cell>
          <cell r="R337">
            <v>1998</v>
          </cell>
          <cell r="S337" t="str">
            <v>２次評価完了</v>
          </cell>
          <cell r="V337">
            <v>0</v>
          </cell>
          <cell r="W337" t="str">
            <v>業績</v>
          </cell>
          <cell r="X337" t="str">
            <v>仕事の成果</v>
          </cell>
          <cell r="Y3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7">
            <v>25</v>
          </cell>
          <cell r="AA337">
            <v>4</v>
          </cell>
          <cell r="AB337">
            <v>4</v>
          </cell>
          <cell r="AC337">
            <v>1</v>
          </cell>
          <cell r="AD337">
            <v>4</v>
          </cell>
          <cell r="AE337">
            <v>1</v>
          </cell>
          <cell r="AF337" t="str">
            <v>表彰実績</v>
          </cell>
          <cell r="AG337" t="str">
            <v>市長表彰実績（職員提案制度・提案たまご育てる制度における最優秀・優秀・優良賞受賞等）（0.20点）</v>
          </cell>
          <cell r="AH337">
            <v>0</v>
          </cell>
          <cell r="AI337">
            <v>0</v>
          </cell>
          <cell r="AJ337">
            <v>0</v>
          </cell>
          <cell r="AK337">
            <v>0</v>
          </cell>
          <cell r="AL337">
            <v>0</v>
          </cell>
          <cell r="AM337">
            <v>0</v>
          </cell>
          <cell r="AN337" t="str">
            <v>表彰実績</v>
          </cell>
          <cell r="AO337" t="str">
            <v>局長表彰実績（かいぜんWater・水道事業研究・水道局職員表彰要綱における一定以上の受賞）（0.10点）</v>
          </cell>
          <cell r="AP337">
            <v>0</v>
          </cell>
          <cell r="AQ337">
            <v>0</v>
          </cell>
          <cell r="AR337">
            <v>0</v>
          </cell>
          <cell r="AS337">
            <v>0</v>
          </cell>
          <cell r="AT337">
            <v>0</v>
          </cell>
          <cell r="AU337">
            <v>0</v>
          </cell>
          <cell r="AV337" t="str">
            <v>能力</v>
          </cell>
          <cell r="AW337" t="str">
            <v>市民志向</v>
          </cell>
          <cell r="AX3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7">
            <v>10</v>
          </cell>
          <cell r="AZ337">
            <v>4</v>
          </cell>
          <cell r="BA337">
            <v>3</v>
          </cell>
          <cell r="BB337">
            <v>0.3</v>
          </cell>
          <cell r="BC337">
            <v>3</v>
          </cell>
          <cell r="BD337">
            <v>0.3</v>
          </cell>
          <cell r="BE337" t="str">
            <v>企画立案力</v>
          </cell>
          <cell r="BF3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7">
            <v>5</v>
          </cell>
          <cell r="BH337">
            <v>3</v>
          </cell>
          <cell r="BI337">
            <v>3</v>
          </cell>
          <cell r="BJ337">
            <v>0.15</v>
          </cell>
          <cell r="BK337">
            <v>3</v>
          </cell>
          <cell r="BL337">
            <v>0.15</v>
          </cell>
          <cell r="BM337" t="str">
            <v>理解説明力</v>
          </cell>
          <cell r="BN3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7">
            <v>10</v>
          </cell>
          <cell r="BP337">
            <v>4</v>
          </cell>
          <cell r="BQ337">
            <v>3.5</v>
          </cell>
          <cell r="BR337">
            <v>0.35</v>
          </cell>
          <cell r="BS337">
            <v>3.5</v>
          </cell>
          <cell r="BT337">
            <v>0.35</v>
          </cell>
          <cell r="BU337" t="str">
            <v>知識等の習得活用</v>
          </cell>
          <cell r="BV3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7">
            <v>15</v>
          </cell>
          <cell r="BX337">
            <v>4</v>
          </cell>
          <cell r="BY337">
            <v>3</v>
          </cell>
          <cell r="BZ337">
            <v>0.45</v>
          </cell>
          <cell r="CA337">
            <v>3</v>
          </cell>
          <cell r="CB337">
            <v>0.45</v>
          </cell>
          <cell r="CC337" t="str">
            <v>積極性</v>
          </cell>
          <cell r="CD3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7">
            <v>10</v>
          </cell>
          <cell r="CF337">
            <v>3</v>
          </cell>
          <cell r="CG337">
            <v>3</v>
          </cell>
          <cell r="CH337">
            <v>0.3</v>
          </cell>
          <cell r="CI337">
            <v>3</v>
          </cell>
          <cell r="CJ337">
            <v>0.3</v>
          </cell>
          <cell r="CM337">
            <v>0</v>
          </cell>
          <cell r="CN337">
            <v>0</v>
          </cell>
          <cell r="CO337">
            <v>0</v>
          </cell>
          <cell r="CP337">
            <v>0</v>
          </cell>
          <cell r="CQ337">
            <v>0</v>
          </cell>
          <cell r="CR337">
            <v>0</v>
          </cell>
          <cell r="CU337">
            <v>0</v>
          </cell>
          <cell r="CV337">
            <v>0</v>
          </cell>
          <cell r="CW337">
            <v>0</v>
          </cell>
          <cell r="CX337">
            <v>0</v>
          </cell>
          <cell r="CY337">
            <v>0</v>
          </cell>
          <cell r="CZ337">
            <v>0</v>
          </cell>
          <cell r="DA337" t="str">
            <v>組織運営</v>
          </cell>
          <cell r="DB337" t="str">
            <v>指導育成力</v>
          </cell>
          <cell r="DC3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7">
            <v>5</v>
          </cell>
          <cell r="DE337">
            <v>3</v>
          </cell>
          <cell r="DF337">
            <v>3</v>
          </cell>
          <cell r="DG337">
            <v>0.15</v>
          </cell>
          <cell r="DH337">
            <v>3</v>
          </cell>
          <cell r="DI337">
            <v>0.15</v>
          </cell>
          <cell r="DJ337" t="str">
            <v>協調性</v>
          </cell>
          <cell r="DK3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7">
            <v>10</v>
          </cell>
          <cell r="DM337">
            <v>3</v>
          </cell>
          <cell r="DN337">
            <v>3</v>
          </cell>
          <cell r="DO337">
            <v>0.3</v>
          </cell>
          <cell r="DP337">
            <v>3</v>
          </cell>
          <cell r="DQ337">
            <v>0.3</v>
          </cell>
          <cell r="DR337" t="str">
            <v>規律性</v>
          </cell>
          <cell r="DS3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7">
            <v>10</v>
          </cell>
          <cell r="DU337">
            <v>4</v>
          </cell>
          <cell r="DV337">
            <v>3</v>
          </cell>
          <cell r="DW337">
            <v>0.3</v>
          </cell>
          <cell r="DX337">
            <v>3</v>
          </cell>
          <cell r="DY337">
            <v>0.3</v>
          </cell>
          <cell r="EB337">
            <v>0</v>
          </cell>
          <cell r="EC337">
            <v>0</v>
          </cell>
          <cell r="ED337">
            <v>0</v>
          </cell>
          <cell r="EE337">
            <v>0</v>
          </cell>
          <cell r="EF337">
            <v>0</v>
          </cell>
          <cell r="EG337">
            <v>0</v>
          </cell>
          <cell r="EH337">
            <v>3.3</v>
          </cell>
          <cell r="EI337">
            <v>3.3</v>
          </cell>
        </row>
        <row r="338">
          <cell r="G338">
            <v>86240</v>
          </cell>
          <cell r="H338" t="str">
            <v>寺岡　貴則</v>
          </cell>
          <cell r="I338">
            <v>40</v>
          </cell>
          <cell r="J338">
            <v>33329</v>
          </cell>
          <cell r="K338" t="str">
            <v>一般事務職員</v>
          </cell>
          <cell r="L338">
            <v>41364</v>
          </cell>
          <cell r="M338">
            <v>41000</v>
          </cell>
          <cell r="N338">
            <v>41364</v>
          </cell>
          <cell r="O338">
            <v>0</v>
          </cell>
          <cell r="P338" t="str">
            <v>無</v>
          </cell>
          <cell r="Q338" t="str">
            <v>F</v>
          </cell>
          <cell r="R338">
            <v>2071</v>
          </cell>
          <cell r="S338" t="str">
            <v>２次評価完了</v>
          </cell>
          <cell r="V338">
            <v>0</v>
          </cell>
          <cell r="W338" t="str">
            <v>業績</v>
          </cell>
          <cell r="X338" t="str">
            <v>仕事の成果</v>
          </cell>
          <cell r="Y3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8">
            <v>25</v>
          </cell>
          <cell r="AA338">
            <v>3.5</v>
          </cell>
          <cell r="AB338">
            <v>4</v>
          </cell>
          <cell r="AC338">
            <v>1</v>
          </cell>
          <cell r="AD338">
            <v>4</v>
          </cell>
          <cell r="AE338">
            <v>1</v>
          </cell>
          <cell r="AF338" t="str">
            <v>表彰実績</v>
          </cell>
          <cell r="AG338" t="str">
            <v>市長表彰実績（職員提案制度・提案たまご育てる制度における最優秀・優秀・優良賞受賞等）（0.20点）</v>
          </cell>
          <cell r="AH338">
            <v>0</v>
          </cell>
          <cell r="AI338">
            <v>0</v>
          </cell>
          <cell r="AJ338">
            <v>0</v>
          </cell>
          <cell r="AK338">
            <v>0</v>
          </cell>
          <cell r="AL338">
            <v>0</v>
          </cell>
          <cell r="AM338">
            <v>0</v>
          </cell>
          <cell r="AN338" t="str">
            <v>表彰実績</v>
          </cell>
          <cell r="AO338" t="str">
            <v>局長表彰実績（かいぜんWater・水道事業研究・水道局職員表彰要綱における一定以上の受賞）（0.10点）</v>
          </cell>
          <cell r="AP338">
            <v>0</v>
          </cell>
          <cell r="AQ338">
            <v>0</v>
          </cell>
          <cell r="AR338">
            <v>0</v>
          </cell>
          <cell r="AS338">
            <v>0</v>
          </cell>
          <cell r="AT338">
            <v>0</v>
          </cell>
          <cell r="AU338">
            <v>0</v>
          </cell>
          <cell r="AV338" t="str">
            <v>能力</v>
          </cell>
          <cell r="AW338" t="str">
            <v>市民志向</v>
          </cell>
          <cell r="AX3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8">
            <v>10</v>
          </cell>
          <cell r="AZ338">
            <v>3.5</v>
          </cell>
          <cell r="BA338">
            <v>3</v>
          </cell>
          <cell r="BB338">
            <v>0.3</v>
          </cell>
          <cell r="BC338">
            <v>3</v>
          </cell>
          <cell r="BD338">
            <v>0.3</v>
          </cell>
          <cell r="BE338" t="str">
            <v>企画立案力</v>
          </cell>
          <cell r="BF3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8">
            <v>5</v>
          </cell>
          <cell r="BH338">
            <v>3</v>
          </cell>
          <cell r="BI338">
            <v>3</v>
          </cell>
          <cell r="BJ338">
            <v>0.15</v>
          </cell>
          <cell r="BK338">
            <v>3</v>
          </cell>
          <cell r="BL338">
            <v>0.15</v>
          </cell>
          <cell r="BM338" t="str">
            <v>理解説明力</v>
          </cell>
          <cell r="BN3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8">
            <v>10</v>
          </cell>
          <cell r="BP338">
            <v>3.5</v>
          </cell>
          <cell r="BQ338">
            <v>4</v>
          </cell>
          <cell r="BR338">
            <v>0.4</v>
          </cell>
          <cell r="BS338">
            <v>4</v>
          </cell>
          <cell r="BT338">
            <v>0.4</v>
          </cell>
          <cell r="BU338" t="str">
            <v>知識等の習得活用</v>
          </cell>
          <cell r="BV3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8">
            <v>15</v>
          </cell>
          <cell r="BX338">
            <v>3.5</v>
          </cell>
          <cell r="BY338">
            <v>3.5</v>
          </cell>
          <cell r="BZ338">
            <v>0.52500000000000002</v>
          </cell>
          <cell r="CA338">
            <v>3</v>
          </cell>
          <cell r="CB338">
            <v>0.45</v>
          </cell>
          <cell r="CC338" t="str">
            <v>積極性</v>
          </cell>
          <cell r="CD3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8">
            <v>10</v>
          </cell>
          <cell r="CF338">
            <v>3.5</v>
          </cell>
          <cell r="CG338">
            <v>3</v>
          </cell>
          <cell r="CH338">
            <v>0.3</v>
          </cell>
          <cell r="CI338">
            <v>3</v>
          </cell>
          <cell r="CJ338">
            <v>0.3</v>
          </cell>
          <cell r="CM338">
            <v>0</v>
          </cell>
          <cell r="CN338">
            <v>0</v>
          </cell>
          <cell r="CO338">
            <v>0</v>
          </cell>
          <cell r="CP338">
            <v>0</v>
          </cell>
          <cell r="CQ338">
            <v>0</v>
          </cell>
          <cell r="CR338">
            <v>0</v>
          </cell>
          <cell r="CU338">
            <v>0</v>
          </cell>
          <cell r="CV338">
            <v>0</v>
          </cell>
          <cell r="CW338">
            <v>0</v>
          </cell>
          <cell r="CX338">
            <v>0</v>
          </cell>
          <cell r="CY338">
            <v>0</v>
          </cell>
          <cell r="CZ338">
            <v>0</v>
          </cell>
          <cell r="DA338" t="str">
            <v>組織運営</v>
          </cell>
          <cell r="DB338" t="str">
            <v>指導育成力</v>
          </cell>
          <cell r="DC3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8">
            <v>5</v>
          </cell>
          <cell r="DE338">
            <v>3.5</v>
          </cell>
          <cell r="DF338">
            <v>3</v>
          </cell>
          <cell r="DG338">
            <v>0.15</v>
          </cell>
          <cell r="DH338">
            <v>3.5</v>
          </cell>
          <cell r="DI338">
            <v>0.17499999999999999</v>
          </cell>
          <cell r="DJ338" t="str">
            <v>協調性</v>
          </cell>
          <cell r="DK3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8">
            <v>10</v>
          </cell>
          <cell r="DM338">
            <v>3.5</v>
          </cell>
          <cell r="DN338">
            <v>3</v>
          </cell>
          <cell r="DO338">
            <v>0.3</v>
          </cell>
          <cell r="DP338">
            <v>3.5</v>
          </cell>
          <cell r="DQ338">
            <v>0.35</v>
          </cell>
          <cell r="DR338" t="str">
            <v>規律性</v>
          </cell>
          <cell r="DS3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8">
            <v>10</v>
          </cell>
          <cell r="DU338">
            <v>3</v>
          </cell>
          <cell r="DV338">
            <v>3</v>
          </cell>
          <cell r="DW338">
            <v>0.3</v>
          </cell>
          <cell r="DX338">
            <v>3</v>
          </cell>
          <cell r="DY338">
            <v>0.3</v>
          </cell>
          <cell r="EB338">
            <v>0</v>
          </cell>
          <cell r="EC338">
            <v>0</v>
          </cell>
          <cell r="ED338">
            <v>0</v>
          </cell>
          <cell r="EE338">
            <v>0</v>
          </cell>
          <cell r="EF338">
            <v>0</v>
          </cell>
          <cell r="EG338">
            <v>0</v>
          </cell>
          <cell r="EH338">
            <v>3.4249999999999998</v>
          </cell>
          <cell r="EI338">
            <v>3.4249999999999998</v>
          </cell>
        </row>
        <row r="339">
          <cell r="G339">
            <v>86346</v>
          </cell>
          <cell r="H339" t="str">
            <v>倉員　将人</v>
          </cell>
          <cell r="I339">
            <v>36</v>
          </cell>
          <cell r="J339">
            <v>35521</v>
          </cell>
          <cell r="K339" t="str">
            <v>一般事務職員</v>
          </cell>
          <cell r="L339">
            <v>41364</v>
          </cell>
          <cell r="M339">
            <v>41000</v>
          </cell>
          <cell r="N339">
            <v>41364</v>
          </cell>
          <cell r="O339">
            <v>1</v>
          </cell>
          <cell r="P339" t="str">
            <v>有</v>
          </cell>
          <cell r="Q339" t="str">
            <v>F</v>
          </cell>
          <cell r="R339">
            <v>2115</v>
          </cell>
          <cell r="S339" t="str">
            <v>２次評価完了</v>
          </cell>
          <cell r="V339">
            <v>0</v>
          </cell>
          <cell r="W339" t="str">
            <v>業績</v>
          </cell>
          <cell r="X339" t="str">
            <v>仕事の成果</v>
          </cell>
          <cell r="Y3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9">
            <v>25</v>
          </cell>
          <cell r="AA339">
            <v>4</v>
          </cell>
          <cell r="AB339">
            <v>4</v>
          </cell>
          <cell r="AC339">
            <v>1</v>
          </cell>
          <cell r="AD339">
            <v>3.5</v>
          </cell>
          <cell r="AE339">
            <v>0.875</v>
          </cell>
          <cell r="AF339" t="str">
            <v>表彰実績</v>
          </cell>
          <cell r="AG339" t="str">
            <v>市長表彰実績（職員提案制度・提案たまご育てる制度における最優秀・優秀・優良賞受賞等）（0.20点）</v>
          </cell>
          <cell r="AH339">
            <v>0</v>
          </cell>
          <cell r="AI339">
            <v>0</v>
          </cell>
          <cell r="AJ339">
            <v>0</v>
          </cell>
          <cell r="AK339">
            <v>0</v>
          </cell>
          <cell r="AL339">
            <v>0</v>
          </cell>
          <cell r="AM339">
            <v>0</v>
          </cell>
          <cell r="AN339" t="str">
            <v>表彰実績</v>
          </cell>
          <cell r="AO339" t="str">
            <v>局長表彰実績（かいぜんWater・水道事業研究・水道局職員表彰要綱における一定以上の受賞）（0.10点）</v>
          </cell>
          <cell r="AP339">
            <v>0</v>
          </cell>
          <cell r="AQ339">
            <v>0</v>
          </cell>
          <cell r="AR339">
            <v>0</v>
          </cell>
          <cell r="AS339">
            <v>0</v>
          </cell>
          <cell r="AT339">
            <v>0</v>
          </cell>
          <cell r="AU339">
            <v>0</v>
          </cell>
          <cell r="AV339" t="str">
            <v>能力</v>
          </cell>
          <cell r="AW339" t="str">
            <v>市民志向</v>
          </cell>
          <cell r="AX3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9">
            <v>10</v>
          </cell>
          <cell r="AZ339">
            <v>3</v>
          </cell>
          <cell r="BA339">
            <v>3</v>
          </cell>
          <cell r="BB339">
            <v>0.3</v>
          </cell>
          <cell r="BC339">
            <v>3</v>
          </cell>
          <cell r="BD339">
            <v>0.3</v>
          </cell>
          <cell r="BE339" t="str">
            <v>企画立案力</v>
          </cell>
          <cell r="BF3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9">
            <v>5</v>
          </cell>
          <cell r="BH339">
            <v>3</v>
          </cell>
          <cell r="BI339">
            <v>3</v>
          </cell>
          <cell r="BJ339">
            <v>0.15</v>
          </cell>
          <cell r="BK339">
            <v>3</v>
          </cell>
          <cell r="BL339">
            <v>0.15</v>
          </cell>
          <cell r="BM339" t="str">
            <v>理解説明力</v>
          </cell>
          <cell r="BN3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9">
            <v>10</v>
          </cell>
          <cell r="BP339">
            <v>3</v>
          </cell>
          <cell r="BQ339">
            <v>3</v>
          </cell>
          <cell r="BR339">
            <v>0.3</v>
          </cell>
          <cell r="BS339">
            <v>3.5</v>
          </cell>
          <cell r="BT339">
            <v>0.35</v>
          </cell>
          <cell r="BU339" t="str">
            <v>知識等の習得活用</v>
          </cell>
          <cell r="BV3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9">
            <v>15</v>
          </cell>
          <cell r="BX339">
            <v>3</v>
          </cell>
          <cell r="BY339">
            <v>3</v>
          </cell>
          <cell r="BZ339">
            <v>0.45</v>
          </cell>
          <cell r="CA339">
            <v>3.5</v>
          </cell>
          <cell r="CB339">
            <v>0.52500000000000002</v>
          </cell>
          <cell r="CC339" t="str">
            <v>積極性</v>
          </cell>
          <cell r="CD3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9">
            <v>10</v>
          </cell>
          <cell r="CF339">
            <v>3</v>
          </cell>
          <cell r="CG339">
            <v>3</v>
          </cell>
          <cell r="CH339">
            <v>0.3</v>
          </cell>
          <cell r="CI339">
            <v>3</v>
          </cell>
          <cell r="CJ339">
            <v>0.3</v>
          </cell>
          <cell r="CM339">
            <v>0</v>
          </cell>
          <cell r="CN339">
            <v>0</v>
          </cell>
          <cell r="CO339">
            <v>0</v>
          </cell>
          <cell r="CP339">
            <v>0</v>
          </cell>
          <cell r="CQ339">
            <v>0</v>
          </cell>
          <cell r="CR339">
            <v>0</v>
          </cell>
          <cell r="CU339">
            <v>0</v>
          </cell>
          <cell r="CV339">
            <v>0</v>
          </cell>
          <cell r="CW339">
            <v>0</v>
          </cell>
          <cell r="CX339">
            <v>0</v>
          </cell>
          <cell r="CY339">
            <v>0</v>
          </cell>
          <cell r="CZ339">
            <v>0</v>
          </cell>
          <cell r="DA339" t="str">
            <v>組織運営</v>
          </cell>
          <cell r="DB339" t="str">
            <v>指導育成力</v>
          </cell>
          <cell r="DC3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9">
            <v>5</v>
          </cell>
          <cell r="DE339">
            <v>3</v>
          </cell>
          <cell r="DF339">
            <v>3</v>
          </cell>
          <cell r="DG339">
            <v>0.15</v>
          </cell>
          <cell r="DH339">
            <v>3</v>
          </cell>
          <cell r="DI339">
            <v>0.15</v>
          </cell>
          <cell r="DJ339" t="str">
            <v>協調性</v>
          </cell>
          <cell r="DK3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9">
            <v>10</v>
          </cell>
          <cell r="DM339">
            <v>3</v>
          </cell>
          <cell r="DN339">
            <v>3</v>
          </cell>
          <cell r="DO339">
            <v>0.3</v>
          </cell>
          <cell r="DP339">
            <v>3</v>
          </cell>
          <cell r="DQ339">
            <v>0.3</v>
          </cell>
          <cell r="DR339" t="str">
            <v>規律性</v>
          </cell>
          <cell r="DS3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9">
            <v>10</v>
          </cell>
          <cell r="DU339">
            <v>3</v>
          </cell>
          <cell r="DV339">
            <v>3</v>
          </cell>
          <cell r="DW339">
            <v>0.3</v>
          </cell>
          <cell r="DX339">
            <v>3</v>
          </cell>
          <cell r="DY339">
            <v>0.3</v>
          </cell>
          <cell r="EB339">
            <v>0</v>
          </cell>
          <cell r="EC339">
            <v>0</v>
          </cell>
          <cell r="ED339">
            <v>0</v>
          </cell>
          <cell r="EE339">
            <v>0</v>
          </cell>
          <cell r="EF339">
            <v>0</v>
          </cell>
          <cell r="EG339">
            <v>0</v>
          </cell>
          <cell r="EH339">
            <v>3.25</v>
          </cell>
          <cell r="EI339">
            <v>3.25</v>
          </cell>
        </row>
        <row r="340">
          <cell r="G340">
            <v>86768</v>
          </cell>
          <cell r="H340" t="str">
            <v>宮本　圭三</v>
          </cell>
          <cell r="I340">
            <v>37</v>
          </cell>
          <cell r="J340">
            <v>34425</v>
          </cell>
          <cell r="K340" t="str">
            <v>一般事務職員</v>
          </cell>
          <cell r="L340">
            <v>41364</v>
          </cell>
          <cell r="M340">
            <v>41000</v>
          </cell>
          <cell r="N340">
            <v>41364</v>
          </cell>
          <cell r="O340">
            <v>0</v>
          </cell>
          <cell r="P340" t="str">
            <v>無</v>
          </cell>
          <cell r="Q340" t="str">
            <v>F</v>
          </cell>
          <cell r="R340">
            <v>2316</v>
          </cell>
          <cell r="S340" t="str">
            <v>２次評価完了</v>
          </cell>
          <cell r="V340">
            <v>0</v>
          </cell>
          <cell r="W340" t="str">
            <v>業績</v>
          </cell>
          <cell r="X340" t="str">
            <v>仕事の成果</v>
          </cell>
          <cell r="Y3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0">
            <v>25</v>
          </cell>
          <cell r="AA340">
            <v>3</v>
          </cell>
          <cell r="AB340">
            <v>4</v>
          </cell>
          <cell r="AC340">
            <v>1</v>
          </cell>
          <cell r="AD340">
            <v>4</v>
          </cell>
          <cell r="AE340">
            <v>1</v>
          </cell>
          <cell r="AF340" t="str">
            <v>表彰実績</v>
          </cell>
          <cell r="AG340" t="str">
            <v>市長表彰実績（職員提案制度・提案たまご育てる制度における最優秀・優秀・優良賞受賞等）（0.20点）</v>
          </cell>
          <cell r="AH340">
            <v>0</v>
          </cell>
          <cell r="AI340">
            <v>0</v>
          </cell>
          <cell r="AJ340">
            <v>0</v>
          </cell>
          <cell r="AK340">
            <v>0</v>
          </cell>
          <cell r="AL340">
            <v>0</v>
          </cell>
          <cell r="AM340">
            <v>0</v>
          </cell>
          <cell r="AN340" t="str">
            <v>表彰実績</v>
          </cell>
          <cell r="AO340" t="str">
            <v>局長表彰実績（かいぜんWater・水道事業研究・水道局職員表彰要綱における一定以上の受賞）（0.10点）</v>
          </cell>
          <cell r="AP340">
            <v>0</v>
          </cell>
          <cell r="AQ340">
            <v>0</v>
          </cell>
          <cell r="AR340">
            <v>0</v>
          </cell>
          <cell r="AS340">
            <v>0</v>
          </cell>
          <cell r="AT340">
            <v>0</v>
          </cell>
          <cell r="AU340">
            <v>0</v>
          </cell>
          <cell r="AV340" t="str">
            <v>能力</v>
          </cell>
          <cell r="AW340" t="str">
            <v>市民志向</v>
          </cell>
          <cell r="AX3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0">
            <v>10</v>
          </cell>
          <cell r="AZ340">
            <v>3</v>
          </cell>
          <cell r="BA340">
            <v>3</v>
          </cell>
          <cell r="BB340">
            <v>0.3</v>
          </cell>
          <cell r="BC340">
            <v>3</v>
          </cell>
          <cell r="BD340">
            <v>0.3</v>
          </cell>
          <cell r="BE340" t="str">
            <v>企画立案力</v>
          </cell>
          <cell r="BF3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0">
            <v>5</v>
          </cell>
          <cell r="BH340">
            <v>3</v>
          </cell>
          <cell r="BI340">
            <v>3</v>
          </cell>
          <cell r="BJ340">
            <v>0.15</v>
          </cell>
          <cell r="BK340">
            <v>3</v>
          </cell>
          <cell r="BL340">
            <v>0.15</v>
          </cell>
          <cell r="BM340" t="str">
            <v>理解説明力</v>
          </cell>
          <cell r="BN3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0">
            <v>10</v>
          </cell>
          <cell r="BP340">
            <v>3</v>
          </cell>
          <cell r="BQ340">
            <v>3</v>
          </cell>
          <cell r="BR340">
            <v>0.3</v>
          </cell>
          <cell r="BS340">
            <v>3</v>
          </cell>
          <cell r="BT340">
            <v>0.3</v>
          </cell>
          <cell r="BU340" t="str">
            <v>知識等の習得活用</v>
          </cell>
          <cell r="BV3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0">
            <v>15</v>
          </cell>
          <cell r="BX340">
            <v>3</v>
          </cell>
          <cell r="BY340">
            <v>3</v>
          </cell>
          <cell r="BZ340">
            <v>0.45</v>
          </cell>
          <cell r="CA340">
            <v>3.5</v>
          </cell>
          <cell r="CB340">
            <v>0.52500000000000002</v>
          </cell>
          <cell r="CC340" t="str">
            <v>積極性</v>
          </cell>
          <cell r="CD3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0">
            <v>10</v>
          </cell>
          <cell r="CF340">
            <v>3</v>
          </cell>
          <cell r="CG340">
            <v>3</v>
          </cell>
          <cell r="CH340">
            <v>0.3</v>
          </cell>
          <cell r="CI340">
            <v>3</v>
          </cell>
          <cell r="CJ340">
            <v>0.3</v>
          </cell>
          <cell r="CM340">
            <v>0</v>
          </cell>
          <cell r="CN340">
            <v>0</v>
          </cell>
          <cell r="CO340">
            <v>0</v>
          </cell>
          <cell r="CP340">
            <v>0</v>
          </cell>
          <cell r="CQ340">
            <v>0</v>
          </cell>
          <cell r="CR340">
            <v>0</v>
          </cell>
          <cell r="CU340">
            <v>0</v>
          </cell>
          <cell r="CV340">
            <v>0</v>
          </cell>
          <cell r="CW340">
            <v>0</v>
          </cell>
          <cell r="CX340">
            <v>0</v>
          </cell>
          <cell r="CY340">
            <v>0</v>
          </cell>
          <cell r="CZ340">
            <v>0</v>
          </cell>
          <cell r="DA340" t="str">
            <v>組織運営</v>
          </cell>
          <cell r="DB340" t="str">
            <v>指導育成力</v>
          </cell>
          <cell r="DC3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0">
            <v>5</v>
          </cell>
          <cell r="DE340">
            <v>3</v>
          </cell>
          <cell r="DF340">
            <v>3</v>
          </cell>
          <cell r="DG340">
            <v>0.15</v>
          </cell>
          <cell r="DH340">
            <v>3</v>
          </cell>
          <cell r="DI340">
            <v>0.15</v>
          </cell>
          <cell r="DJ340" t="str">
            <v>協調性</v>
          </cell>
          <cell r="DK3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0">
            <v>10</v>
          </cell>
          <cell r="DM340">
            <v>3</v>
          </cell>
          <cell r="DN340">
            <v>3</v>
          </cell>
          <cell r="DO340">
            <v>0.3</v>
          </cell>
          <cell r="DP340">
            <v>3.5</v>
          </cell>
          <cell r="DQ340">
            <v>0.35</v>
          </cell>
          <cell r="DR340" t="str">
            <v>規律性</v>
          </cell>
          <cell r="DS3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0">
            <v>10</v>
          </cell>
          <cell r="DU340">
            <v>3</v>
          </cell>
          <cell r="DV340">
            <v>3</v>
          </cell>
          <cell r="DW340">
            <v>0.3</v>
          </cell>
          <cell r="DX340">
            <v>3</v>
          </cell>
          <cell r="DY340">
            <v>0.3</v>
          </cell>
          <cell r="EB340">
            <v>0</v>
          </cell>
          <cell r="EC340">
            <v>0</v>
          </cell>
          <cell r="ED340">
            <v>0</v>
          </cell>
          <cell r="EE340">
            <v>0</v>
          </cell>
          <cell r="EF340">
            <v>0</v>
          </cell>
          <cell r="EG340">
            <v>0</v>
          </cell>
          <cell r="EH340">
            <v>3.25</v>
          </cell>
          <cell r="EI340">
            <v>3.375</v>
          </cell>
        </row>
        <row r="341">
          <cell r="G341">
            <v>86936</v>
          </cell>
          <cell r="H341" t="str">
            <v>小西　英樹</v>
          </cell>
          <cell r="I341">
            <v>53</v>
          </cell>
          <cell r="J341">
            <v>29830</v>
          </cell>
          <cell r="K341" t="str">
            <v>一般事務職員</v>
          </cell>
          <cell r="L341">
            <v>41364</v>
          </cell>
          <cell r="M341">
            <v>41000</v>
          </cell>
          <cell r="N341">
            <v>41364</v>
          </cell>
          <cell r="O341">
            <v>1</v>
          </cell>
          <cell r="P341" t="str">
            <v>有</v>
          </cell>
          <cell r="Q341" t="str">
            <v>F</v>
          </cell>
          <cell r="R341">
            <v>2402</v>
          </cell>
          <cell r="S341" t="str">
            <v>２次評価完了</v>
          </cell>
          <cell r="V341">
            <v>0</v>
          </cell>
          <cell r="W341" t="str">
            <v>業績</v>
          </cell>
          <cell r="X341" t="str">
            <v>仕事の成果</v>
          </cell>
          <cell r="Y3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1">
            <v>25</v>
          </cell>
          <cell r="AA341">
            <v>4</v>
          </cell>
          <cell r="AB341">
            <v>4</v>
          </cell>
          <cell r="AC341">
            <v>1</v>
          </cell>
          <cell r="AD341">
            <v>3.5</v>
          </cell>
          <cell r="AE341">
            <v>0.875</v>
          </cell>
          <cell r="AF341" t="str">
            <v>表彰実績</v>
          </cell>
          <cell r="AG341" t="str">
            <v>市長表彰実績（職員提案制度・提案たまご育てる制度における最優秀・優秀・優良賞受賞等）（0.20点）</v>
          </cell>
          <cell r="AH341">
            <v>0</v>
          </cell>
          <cell r="AI341">
            <v>0</v>
          </cell>
          <cell r="AJ341">
            <v>0</v>
          </cell>
          <cell r="AK341">
            <v>0</v>
          </cell>
          <cell r="AL341">
            <v>0</v>
          </cell>
          <cell r="AM341">
            <v>0</v>
          </cell>
          <cell r="AN341" t="str">
            <v>表彰実績</v>
          </cell>
          <cell r="AO341" t="str">
            <v>局長表彰実績（かいぜんWater・水道事業研究・水道局職員表彰要綱における一定以上の受賞）（0.10点）</v>
          </cell>
          <cell r="AP341">
            <v>0</v>
          </cell>
          <cell r="AQ341">
            <v>0</v>
          </cell>
          <cell r="AR341">
            <v>0</v>
          </cell>
          <cell r="AS341">
            <v>0</v>
          </cell>
          <cell r="AT341">
            <v>0</v>
          </cell>
          <cell r="AU341">
            <v>0</v>
          </cell>
          <cell r="AV341" t="str">
            <v>能力</v>
          </cell>
          <cell r="AW341" t="str">
            <v>市民志向</v>
          </cell>
          <cell r="AX3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1">
            <v>10</v>
          </cell>
          <cell r="AZ341">
            <v>3</v>
          </cell>
          <cell r="BA341">
            <v>3</v>
          </cell>
          <cell r="BB341">
            <v>0.3</v>
          </cell>
          <cell r="BC341">
            <v>3</v>
          </cell>
          <cell r="BD341">
            <v>0.3</v>
          </cell>
          <cell r="BE341" t="str">
            <v>企画立案力</v>
          </cell>
          <cell r="BF3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1">
            <v>5</v>
          </cell>
          <cell r="BH341">
            <v>3</v>
          </cell>
          <cell r="BI341">
            <v>3</v>
          </cell>
          <cell r="BJ341">
            <v>0.15</v>
          </cell>
          <cell r="BK341">
            <v>3</v>
          </cell>
          <cell r="BL341">
            <v>0.15</v>
          </cell>
          <cell r="BM341" t="str">
            <v>理解説明力</v>
          </cell>
          <cell r="BN3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1">
            <v>10</v>
          </cell>
          <cell r="BP341">
            <v>3.5</v>
          </cell>
          <cell r="BQ341">
            <v>3</v>
          </cell>
          <cell r="BR341">
            <v>0.3</v>
          </cell>
          <cell r="BS341">
            <v>3.5</v>
          </cell>
          <cell r="BT341">
            <v>0.35</v>
          </cell>
          <cell r="BU341" t="str">
            <v>知識等の習得活用</v>
          </cell>
          <cell r="BV3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1">
            <v>15</v>
          </cell>
          <cell r="BX341">
            <v>3.5</v>
          </cell>
          <cell r="BY341">
            <v>3</v>
          </cell>
          <cell r="BZ341">
            <v>0.45</v>
          </cell>
          <cell r="CA341">
            <v>3.5</v>
          </cell>
          <cell r="CB341">
            <v>0.52500000000000002</v>
          </cell>
          <cell r="CC341" t="str">
            <v>積極性</v>
          </cell>
          <cell r="CD3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1">
            <v>10</v>
          </cell>
          <cell r="CF341">
            <v>3</v>
          </cell>
          <cell r="CG341">
            <v>3</v>
          </cell>
          <cell r="CH341">
            <v>0.3</v>
          </cell>
          <cell r="CI341">
            <v>3</v>
          </cell>
          <cell r="CJ341">
            <v>0.3</v>
          </cell>
          <cell r="CM341">
            <v>0</v>
          </cell>
          <cell r="CN341">
            <v>0</v>
          </cell>
          <cell r="CO341">
            <v>0</v>
          </cell>
          <cell r="CP341">
            <v>0</v>
          </cell>
          <cell r="CQ341">
            <v>0</v>
          </cell>
          <cell r="CR341">
            <v>0</v>
          </cell>
          <cell r="CU341">
            <v>0</v>
          </cell>
          <cell r="CV341">
            <v>0</v>
          </cell>
          <cell r="CW341">
            <v>0</v>
          </cell>
          <cell r="CX341">
            <v>0</v>
          </cell>
          <cell r="CY341">
            <v>0</v>
          </cell>
          <cell r="CZ341">
            <v>0</v>
          </cell>
          <cell r="DA341" t="str">
            <v>組織運営</v>
          </cell>
          <cell r="DB341" t="str">
            <v>指導育成力</v>
          </cell>
          <cell r="DC3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1">
            <v>5</v>
          </cell>
          <cell r="DE341">
            <v>3</v>
          </cell>
          <cell r="DF341">
            <v>3</v>
          </cell>
          <cell r="DG341">
            <v>0.15</v>
          </cell>
          <cell r="DH341">
            <v>3</v>
          </cell>
          <cell r="DI341">
            <v>0.15</v>
          </cell>
          <cell r="DJ341" t="str">
            <v>協調性</v>
          </cell>
          <cell r="DK3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1">
            <v>10</v>
          </cell>
          <cell r="DM341">
            <v>4</v>
          </cell>
          <cell r="DN341">
            <v>4</v>
          </cell>
          <cell r="DO341">
            <v>0.4</v>
          </cell>
          <cell r="DP341">
            <v>4</v>
          </cell>
          <cell r="DQ341">
            <v>0.4</v>
          </cell>
          <cell r="DR341" t="str">
            <v>規律性</v>
          </cell>
          <cell r="DS3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1">
            <v>10</v>
          </cell>
          <cell r="DU341">
            <v>3</v>
          </cell>
          <cell r="DV341">
            <v>3</v>
          </cell>
          <cell r="DW341">
            <v>0.3</v>
          </cell>
          <cell r="DX341">
            <v>3</v>
          </cell>
          <cell r="DY341">
            <v>0.3</v>
          </cell>
          <cell r="EB341">
            <v>0</v>
          </cell>
          <cell r="EC341">
            <v>0</v>
          </cell>
          <cell r="ED341">
            <v>0</v>
          </cell>
          <cell r="EE341">
            <v>0</v>
          </cell>
          <cell r="EF341">
            <v>0</v>
          </cell>
          <cell r="EG341">
            <v>0</v>
          </cell>
          <cell r="EH341">
            <v>3.35</v>
          </cell>
          <cell r="EI341">
            <v>3.35</v>
          </cell>
        </row>
        <row r="342">
          <cell r="G342">
            <v>87044</v>
          </cell>
          <cell r="H342" t="str">
            <v>下瀨　秀弘</v>
          </cell>
          <cell r="I342">
            <v>55</v>
          </cell>
          <cell r="J342">
            <v>30195</v>
          </cell>
          <cell r="K342" t="str">
            <v>一般事務職員</v>
          </cell>
          <cell r="L342">
            <v>41364</v>
          </cell>
          <cell r="M342">
            <v>41000</v>
          </cell>
          <cell r="N342">
            <v>41364</v>
          </cell>
          <cell r="O342">
            <v>0</v>
          </cell>
          <cell r="P342" t="str">
            <v>無</v>
          </cell>
          <cell r="Q342" t="str">
            <v>F</v>
          </cell>
          <cell r="R342">
            <v>2467</v>
          </cell>
          <cell r="S342" t="str">
            <v>２次評価完了</v>
          </cell>
          <cell r="V342">
            <v>0</v>
          </cell>
          <cell r="W342" t="str">
            <v>業績</v>
          </cell>
          <cell r="X342" t="str">
            <v>仕事の成果</v>
          </cell>
          <cell r="Y3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2">
            <v>25</v>
          </cell>
          <cell r="AA342">
            <v>3</v>
          </cell>
          <cell r="AB342">
            <v>4</v>
          </cell>
          <cell r="AC342">
            <v>1</v>
          </cell>
          <cell r="AD342">
            <v>4</v>
          </cell>
          <cell r="AE342">
            <v>1</v>
          </cell>
          <cell r="AF342" t="str">
            <v>表彰実績</v>
          </cell>
          <cell r="AG342" t="str">
            <v>市長表彰実績（職員提案制度・提案たまご育てる制度における最優秀・優秀・優良賞受賞等）（0.20点）</v>
          </cell>
          <cell r="AH342">
            <v>0</v>
          </cell>
          <cell r="AI342">
            <v>0</v>
          </cell>
          <cell r="AJ342">
            <v>0</v>
          </cell>
          <cell r="AK342">
            <v>0</v>
          </cell>
          <cell r="AL342">
            <v>0</v>
          </cell>
          <cell r="AM342">
            <v>0</v>
          </cell>
          <cell r="AN342" t="str">
            <v>表彰実績</v>
          </cell>
          <cell r="AO342" t="str">
            <v>局長表彰実績（かいぜんWater・水道事業研究・水道局職員表彰要綱における一定以上の受賞）（0.10点）</v>
          </cell>
          <cell r="AP342">
            <v>0</v>
          </cell>
          <cell r="AQ342">
            <v>0</v>
          </cell>
          <cell r="AR342">
            <v>0</v>
          </cell>
          <cell r="AS342">
            <v>0</v>
          </cell>
          <cell r="AT342">
            <v>0</v>
          </cell>
          <cell r="AU342">
            <v>0</v>
          </cell>
          <cell r="AV342" t="str">
            <v>能力</v>
          </cell>
          <cell r="AW342" t="str">
            <v>市民志向</v>
          </cell>
          <cell r="AX3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2">
            <v>10</v>
          </cell>
          <cell r="AZ342">
            <v>3</v>
          </cell>
          <cell r="BA342">
            <v>3</v>
          </cell>
          <cell r="BB342">
            <v>0.3</v>
          </cell>
          <cell r="BC342">
            <v>3</v>
          </cell>
          <cell r="BD342">
            <v>0.3</v>
          </cell>
          <cell r="BE342" t="str">
            <v>企画立案力</v>
          </cell>
          <cell r="BF3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2">
            <v>5</v>
          </cell>
          <cell r="BH342">
            <v>3</v>
          </cell>
          <cell r="BI342">
            <v>3</v>
          </cell>
          <cell r="BJ342">
            <v>0.15</v>
          </cell>
          <cell r="BK342">
            <v>3</v>
          </cell>
          <cell r="BL342">
            <v>0.15</v>
          </cell>
          <cell r="BM342" t="str">
            <v>理解説明力</v>
          </cell>
          <cell r="BN3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2">
            <v>10</v>
          </cell>
          <cell r="BP342">
            <v>3</v>
          </cell>
          <cell r="BQ342">
            <v>3.5</v>
          </cell>
          <cell r="BR342">
            <v>0.35</v>
          </cell>
          <cell r="BS342">
            <v>3.5</v>
          </cell>
          <cell r="BT342">
            <v>0.35</v>
          </cell>
          <cell r="BU342" t="str">
            <v>知識等の習得活用</v>
          </cell>
          <cell r="BV3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2">
            <v>15</v>
          </cell>
          <cell r="BX342">
            <v>3</v>
          </cell>
          <cell r="BY342">
            <v>3</v>
          </cell>
          <cell r="BZ342">
            <v>0.45</v>
          </cell>
          <cell r="CA342">
            <v>3</v>
          </cell>
          <cell r="CB342">
            <v>0.45</v>
          </cell>
          <cell r="CC342" t="str">
            <v>積極性</v>
          </cell>
          <cell r="CD3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2">
            <v>10</v>
          </cell>
          <cell r="CF342">
            <v>3</v>
          </cell>
          <cell r="CG342">
            <v>4</v>
          </cell>
          <cell r="CH342">
            <v>0.4</v>
          </cell>
          <cell r="CI342">
            <v>4</v>
          </cell>
          <cell r="CJ342">
            <v>0.4</v>
          </cell>
          <cell r="CM342">
            <v>0</v>
          </cell>
          <cell r="CN342">
            <v>0</v>
          </cell>
          <cell r="CO342">
            <v>0</v>
          </cell>
          <cell r="CP342">
            <v>0</v>
          </cell>
          <cell r="CQ342">
            <v>0</v>
          </cell>
          <cell r="CR342">
            <v>0</v>
          </cell>
          <cell r="CU342">
            <v>0</v>
          </cell>
          <cell r="CV342">
            <v>0</v>
          </cell>
          <cell r="CW342">
            <v>0</v>
          </cell>
          <cell r="CX342">
            <v>0</v>
          </cell>
          <cell r="CY342">
            <v>0</v>
          </cell>
          <cell r="CZ342">
            <v>0</v>
          </cell>
          <cell r="DA342" t="str">
            <v>組織運営</v>
          </cell>
          <cell r="DB342" t="str">
            <v>指導育成力</v>
          </cell>
          <cell r="DC3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2">
            <v>5</v>
          </cell>
          <cell r="DE342">
            <v>2.5</v>
          </cell>
          <cell r="DF342">
            <v>3</v>
          </cell>
          <cell r="DG342">
            <v>0.15</v>
          </cell>
          <cell r="DH342">
            <v>3</v>
          </cell>
          <cell r="DI342">
            <v>0.15</v>
          </cell>
          <cell r="DJ342" t="str">
            <v>協調性</v>
          </cell>
          <cell r="DK3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2">
            <v>10</v>
          </cell>
          <cell r="DM342">
            <v>3</v>
          </cell>
          <cell r="DN342">
            <v>3</v>
          </cell>
          <cell r="DO342">
            <v>0.3</v>
          </cell>
          <cell r="DP342">
            <v>3</v>
          </cell>
          <cell r="DQ342">
            <v>0.3</v>
          </cell>
          <cell r="DR342" t="str">
            <v>規律性</v>
          </cell>
          <cell r="DS3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2">
            <v>10</v>
          </cell>
          <cell r="DU342">
            <v>3</v>
          </cell>
          <cell r="DV342">
            <v>3</v>
          </cell>
          <cell r="DW342">
            <v>0.3</v>
          </cell>
          <cell r="DX342">
            <v>3</v>
          </cell>
          <cell r="DY342">
            <v>0.3</v>
          </cell>
          <cell r="EB342">
            <v>0</v>
          </cell>
          <cell r="EC342">
            <v>0</v>
          </cell>
          <cell r="ED342">
            <v>0</v>
          </cell>
          <cell r="EE342">
            <v>0</v>
          </cell>
          <cell r="EF342">
            <v>0</v>
          </cell>
          <cell r="EG342">
            <v>0</v>
          </cell>
          <cell r="EH342">
            <v>3.4</v>
          </cell>
          <cell r="EI342">
            <v>3.4</v>
          </cell>
        </row>
        <row r="343">
          <cell r="G343">
            <v>85233</v>
          </cell>
          <cell r="H343" t="str">
            <v>坂田　紀朗</v>
          </cell>
          <cell r="I343">
            <v>42</v>
          </cell>
          <cell r="J343">
            <v>32721</v>
          </cell>
          <cell r="K343" t="str">
            <v>一般事務職員</v>
          </cell>
          <cell r="L343">
            <v>41364</v>
          </cell>
          <cell r="M343">
            <v>41000</v>
          </cell>
          <cell r="N343">
            <v>41364</v>
          </cell>
          <cell r="O343">
            <v>1</v>
          </cell>
          <cell r="P343" t="str">
            <v>有</v>
          </cell>
          <cell r="Q343" t="str">
            <v>F</v>
          </cell>
          <cell r="R343">
            <v>1756</v>
          </cell>
          <cell r="S343" t="str">
            <v>２次評価完了</v>
          </cell>
          <cell r="V343">
            <v>0</v>
          </cell>
          <cell r="W343" t="str">
            <v>業績</v>
          </cell>
          <cell r="X343" t="str">
            <v>仕事の成果</v>
          </cell>
          <cell r="Y3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3">
            <v>25</v>
          </cell>
          <cell r="AA343">
            <v>3.5</v>
          </cell>
          <cell r="AB343">
            <v>3</v>
          </cell>
          <cell r="AC343">
            <v>0.75</v>
          </cell>
          <cell r="AD343">
            <v>3</v>
          </cell>
          <cell r="AE343">
            <v>0.75</v>
          </cell>
          <cell r="AF343" t="str">
            <v>表彰実績</v>
          </cell>
          <cell r="AG343" t="str">
            <v>市長表彰実績（職員提案制度・提案たまご育てる制度における最優秀・優秀・優良賞受賞等）（0.20点）</v>
          </cell>
          <cell r="AH343">
            <v>0</v>
          </cell>
          <cell r="AI343">
            <v>0</v>
          </cell>
          <cell r="AJ343">
            <v>0</v>
          </cell>
          <cell r="AK343">
            <v>0</v>
          </cell>
          <cell r="AL343">
            <v>0</v>
          </cell>
          <cell r="AM343">
            <v>0</v>
          </cell>
          <cell r="AN343" t="str">
            <v>表彰実績</v>
          </cell>
          <cell r="AO343" t="str">
            <v>局長表彰実績（かいぜんWater・水道事業研究・水道局職員表彰要綱における一定以上の受賞）（0.10点）</v>
          </cell>
          <cell r="AP343">
            <v>0</v>
          </cell>
          <cell r="AQ343">
            <v>0</v>
          </cell>
          <cell r="AR343">
            <v>0</v>
          </cell>
          <cell r="AS343">
            <v>0</v>
          </cell>
          <cell r="AT343">
            <v>0</v>
          </cell>
          <cell r="AU343">
            <v>0</v>
          </cell>
          <cell r="AV343" t="str">
            <v>能力</v>
          </cell>
          <cell r="AW343" t="str">
            <v>市民志向</v>
          </cell>
          <cell r="AX3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3">
            <v>10</v>
          </cell>
          <cell r="AZ343">
            <v>3</v>
          </cell>
          <cell r="BA343">
            <v>3</v>
          </cell>
          <cell r="BB343">
            <v>0.3</v>
          </cell>
          <cell r="BC343">
            <v>3</v>
          </cell>
          <cell r="BD343">
            <v>0.3</v>
          </cell>
          <cell r="BE343" t="str">
            <v>企画立案力</v>
          </cell>
          <cell r="BF3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3">
            <v>5</v>
          </cell>
          <cell r="BH343">
            <v>3</v>
          </cell>
          <cell r="BI343">
            <v>2.5</v>
          </cell>
          <cell r="BJ343">
            <v>0.125</v>
          </cell>
          <cell r="BK343">
            <v>3</v>
          </cell>
          <cell r="BL343">
            <v>0.15</v>
          </cell>
          <cell r="BM343" t="str">
            <v>理解説明力</v>
          </cell>
          <cell r="BN3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3">
            <v>10</v>
          </cell>
          <cell r="BP343">
            <v>3</v>
          </cell>
          <cell r="BQ343">
            <v>3</v>
          </cell>
          <cell r="BR343">
            <v>0.3</v>
          </cell>
          <cell r="BS343">
            <v>3</v>
          </cell>
          <cell r="BT343">
            <v>0.3</v>
          </cell>
          <cell r="BU343" t="str">
            <v>知識等の習得活用</v>
          </cell>
          <cell r="BV3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3">
            <v>15</v>
          </cell>
          <cell r="BX343">
            <v>3</v>
          </cell>
          <cell r="BY343">
            <v>3</v>
          </cell>
          <cell r="BZ343">
            <v>0.45</v>
          </cell>
          <cell r="CA343">
            <v>3</v>
          </cell>
          <cell r="CB343">
            <v>0.45</v>
          </cell>
          <cell r="CC343" t="str">
            <v>積極性</v>
          </cell>
          <cell r="CD3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3">
            <v>10</v>
          </cell>
          <cell r="CF343">
            <v>3</v>
          </cell>
          <cell r="CG343">
            <v>3</v>
          </cell>
          <cell r="CH343">
            <v>0.3</v>
          </cell>
          <cell r="CI343">
            <v>3</v>
          </cell>
          <cell r="CJ343">
            <v>0.3</v>
          </cell>
          <cell r="CM343">
            <v>0</v>
          </cell>
          <cell r="CN343">
            <v>0</v>
          </cell>
          <cell r="CO343">
            <v>0</v>
          </cell>
          <cell r="CP343">
            <v>0</v>
          </cell>
          <cell r="CQ343">
            <v>0</v>
          </cell>
          <cell r="CR343">
            <v>0</v>
          </cell>
          <cell r="CU343">
            <v>0</v>
          </cell>
          <cell r="CV343">
            <v>0</v>
          </cell>
          <cell r="CW343">
            <v>0</v>
          </cell>
          <cell r="CX343">
            <v>0</v>
          </cell>
          <cell r="CY343">
            <v>0</v>
          </cell>
          <cell r="CZ343">
            <v>0</v>
          </cell>
          <cell r="DA343" t="str">
            <v>組織運営</v>
          </cell>
          <cell r="DB343" t="str">
            <v>指導育成力</v>
          </cell>
          <cell r="DC3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3">
            <v>5</v>
          </cell>
          <cell r="DE343">
            <v>2.5</v>
          </cell>
          <cell r="DF343">
            <v>2.5</v>
          </cell>
          <cell r="DG343">
            <v>0.125</v>
          </cell>
          <cell r="DH343">
            <v>2.5</v>
          </cell>
          <cell r="DI343">
            <v>0.125</v>
          </cell>
          <cell r="DJ343" t="str">
            <v>協調性</v>
          </cell>
          <cell r="DK3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3">
            <v>10</v>
          </cell>
          <cell r="DM343">
            <v>3</v>
          </cell>
          <cell r="DN343">
            <v>3</v>
          </cell>
          <cell r="DO343">
            <v>0.3</v>
          </cell>
          <cell r="DP343">
            <v>3</v>
          </cell>
          <cell r="DQ343">
            <v>0.3</v>
          </cell>
          <cell r="DR343" t="str">
            <v>規律性</v>
          </cell>
          <cell r="DS3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3">
            <v>10</v>
          </cell>
          <cell r="DU343">
            <v>3</v>
          </cell>
          <cell r="DV343">
            <v>3</v>
          </cell>
          <cell r="DW343">
            <v>0.3</v>
          </cell>
          <cell r="DX343">
            <v>2.5</v>
          </cell>
          <cell r="DY343">
            <v>0.25</v>
          </cell>
          <cell r="EB343">
            <v>0</v>
          </cell>
          <cell r="EC343">
            <v>0</v>
          </cell>
          <cell r="ED343">
            <v>0</v>
          </cell>
          <cell r="EE343">
            <v>0</v>
          </cell>
          <cell r="EF343">
            <v>0</v>
          </cell>
          <cell r="EG343">
            <v>0</v>
          </cell>
          <cell r="EH343">
            <v>2.95</v>
          </cell>
          <cell r="EI343">
            <v>2.9249999999999998</v>
          </cell>
        </row>
        <row r="344">
          <cell r="G344">
            <v>85912</v>
          </cell>
          <cell r="H344" t="str">
            <v>多田　直美</v>
          </cell>
          <cell r="I344">
            <v>35</v>
          </cell>
          <cell r="J344">
            <v>35156</v>
          </cell>
          <cell r="K344" t="str">
            <v>一般事務職員</v>
          </cell>
          <cell r="L344">
            <v>41364</v>
          </cell>
          <cell r="M344">
            <v>41000</v>
          </cell>
          <cell r="N344">
            <v>41364</v>
          </cell>
          <cell r="O344">
            <v>1</v>
          </cell>
          <cell r="P344" t="str">
            <v>有</v>
          </cell>
          <cell r="Q344" t="str">
            <v>F</v>
          </cell>
          <cell r="R344">
            <v>1969</v>
          </cell>
          <cell r="S344" t="str">
            <v>２次評価完了</v>
          </cell>
          <cell r="V344">
            <v>0</v>
          </cell>
          <cell r="W344" t="str">
            <v>業績</v>
          </cell>
          <cell r="X344" t="str">
            <v>仕事の成果</v>
          </cell>
          <cell r="Y3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4">
            <v>25</v>
          </cell>
          <cell r="AA344">
            <v>3</v>
          </cell>
          <cell r="AB344">
            <v>3</v>
          </cell>
          <cell r="AC344">
            <v>0.75</v>
          </cell>
          <cell r="AD344">
            <v>3</v>
          </cell>
          <cell r="AE344">
            <v>0.75</v>
          </cell>
          <cell r="AF344" t="str">
            <v>表彰実績</v>
          </cell>
          <cell r="AG344" t="str">
            <v>市長表彰実績（職員提案制度・提案たまご育てる制度における最優秀・優秀・優良賞受賞等）（0.20点）</v>
          </cell>
          <cell r="AH344">
            <v>0</v>
          </cell>
          <cell r="AI344">
            <v>0</v>
          </cell>
          <cell r="AJ344">
            <v>0</v>
          </cell>
          <cell r="AK344">
            <v>0</v>
          </cell>
          <cell r="AL344">
            <v>0</v>
          </cell>
          <cell r="AM344">
            <v>0</v>
          </cell>
          <cell r="AN344" t="str">
            <v>表彰実績</v>
          </cell>
          <cell r="AO344" t="str">
            <v>局長表彰実績（かいぜんWater・水道事業研究・水道局職員表彰要綱における一定以上の受賞）（0.10点）</v>
          </cell>
          <cell r="AP344">
            <v>0</v>
          </cell>
          <cell r="AQ344">
            <v>0</v>
          </cell>
          <cell r="AR344">
            <v>0</v>
          </cell>
          <cell r="AS344">
            <v>0</v>
          </cell>
          <cell r="AT344">
            <v>0</v>
          </cell>
          <cell r="AU344">
            <v>0</v>
          </cell>
          <cell r="AV344" t="str">
            <v>能力</v>
          </cell>
          <cell r="AW344" t="str">
            <v>市民志向</v>
          </cell>
          <cell r="AX3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4">
            <v>10</v>
          </cell>
          <cell r="AZ344">
            <v>3</v>
          </cell>
          <cell r="BA344">
            <v>3</v>
          </cell>
          <cell r="BB344">
            <v>0.3</v>
          </cell>
          <cell r="BC344">
            <v>3.5</v>
          </cell>
          <cell r="BD344">
            <v>0.35</v>
          </cell>
          <cell r="BE344" t="str">
            <v>企画立案力</v>
          </cell>
          <cell r="BF3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4">
            <v>5</v>
          </cell>
          <cell r="BH344">
            <v>4</v>
          </cell>
          <cell r="BI344">
            <v>4</v>
          </cell>
          <cell r="BJ344">
            <v>0.2</v>
          </cell>
          <cell r="BK344">
            <v>3.5</v>
          </cell>
          <cell r="BL344">
            <v>0.17499999999999999</v>
          </cell>
          <cell r="BM344" t="str">
            <v>理解説明力</v>
          </cell>
          <cell r="BN3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4">
            <v>10</v>
          </cell>
          <cell r="BP344">
            <v>3</v>
          </cell>
          <cell r="BQ344">
            <v>3</v>
          </cell>
          <cell r="BR344">
            <v>0.3</v>
          </cell>
          <cell r="BS344">
            <v>3</v>
          </cell>
          <cell r="BT344">
            <v>0.3</v>
          </cell>
          <cell r="BU344" t="str">
            <v>知識等の習得活用</v>
          </cell>
          <cell r="BV3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4">
            <v>15</v>
          </cell>
          <cell r="BX344">
            <v>3</v>
          </cell>
          <cell r="BY344">
            <v>3.5</v>
          </cell>
          <cell r="BZ344">
            <v>0.52500000000000002</v>
          </cell>
          <cell r="CA344">
            <v>3.5</v>
          </cell>
          <cell r="CB344">
            <v>0.52500000000000002</v>
          </cell>
          <cell r="CC344" t="str">
            <v>積極性</v>
          </cell>
          <cell r="CD3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4">
            <v>10</v>
          </cell>
          <cell r="CF344">
            <v>4</v>
          </cell>
          <cell r="CG344">
            <v>4</v>
          </cell>
          <cell r="CH344">
            <v>0.4</v>
          </cell>
          <cell r="CI344">
            <v>4</v>
          </cell>
          <cell r="CJ344">
            <v>0.4</v>
          </cell>
          <cell r="CM344">
            <v>0</v>
          </cell>
          <cell r="CN344">
            <v>0</v>
          </cell>
          <cell r="CO344">
            <v>0</v>
          </cell>
          <cell r="CP344">
            <v>0</v>
          </cell>
          <cell r="CQ344">
            <v>0</v>
          </cell>
          <cell r="CR344">
            <v>0</v>
          </cell>
          <cell r="CU344">
            <v>0</v>
          </cell>
          <cell r="CV344">
            <v>0</v>
          </cell>
          <cell r="CW344">
            <v>0</v>
          </cell>
          <cell r="CX344">
            <v>0</v>
          </cell>
          <cell r="CY344">
            <v>0</v>
          </cell>
          <cell r="CZ344">
            <v>0</v>
          </cell>
          <cell r="DA344" t="str">
            <v>組織運営</v>
          </cell>
          <cell r="DB344" t="str">
            <v>指導育成力</v>
          </cell>
          <cell r="DC3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4">
            <v>5</v>
          </cell>
          <cell r="DE344">
            <v>3.5</v>
          </cell>
          <cell r="DF344">
            <v>3</v>
          </cell>
          <cell r="DG344">
            <v>0.15</v>
          </cell>
          <cell r="DH344">
            <v>3</v>
          </cell>
          <cell r="DI344">
            <v>0.15</v>
          </cell>
          <cell r="DJ344" t="str">
            <v>協調性</v>
          </cell>
          <cell r="DK3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4">
            <v>10</v>
          </cell>
          <cell r="DM344">
            <v>4</v>
          </cell>
          <cell r="DN344">
            <v>4</v>
          </cell>
          <cell r="DO344">
            <v>0.4</v>
          </cell>
          <cell r="DP344">
            <v>4</v>
          </cell>
          <cell r="DQ344">
            <v>0.4</v>
          </cell>
          <cell r="DR344" t="str">
            <v>規律性</v>
          </cell>
          <cell r="DS3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4">
            <v>10</v>
          </cell>
          <cell r="DU344">
            <v>3</v>
          </cell>
          <cell r="DV344">
            <v>3</v>
          </cell>
          <cell r="DW344">
            <v>0.3</v>
          </cell>
          <cell r="DX344">
            <v>3</v>
          </cell>
          <cell r="DY344">
            <v>0.3</v>
          </cell>
          <cell r="EB344">
            <v>0</v>
          </cell>
          <cell r="EC344">
            <v>0</v>
          </cell>
          <cell r="ED344">
            <v>0</v>
          </cell>
          <cell r="EE344">
            <v>0</v>
          </cell>
          <cell r="EF344">
            <v>0</v>
          </cell>
          <cell r="EG344">
            <v>0</v>
          </cell>
          <cell r="EH344">
            <v>3.3250000000000002</v>
          </cell>
          <cell r="EI344">
            <v>3.35</v>
          </cell>
        </row>
        <row r="345">
          <cell r="G345">
            <v>86302</v>
          </cell>
          <cell r="H345" t="str">
            <v>髙松　光広</v>
          </cell>
          <cell r="I345">
            <v>55</v>
          </cell>
          <cell r="J345">
            <v>28399</v>
          </cell>
          <cell r="K345" t="str">
            <v>一般事務職員</v>
          </cell>
          <cell r="L345">
            <v>41364</v>
          </cell>
          <cell r="M345">
            <v>41000</v>
          </cell>
          <cell r="N345">
            <v>41364</v>
          </cell>
          <cell r="O345">
            <v>0</v>
          </cell>
          <cell r="P345" t="str">
            <v>無</v>
          </cell>
          <cell r="Q345" t="str">
            <v>F</v>
          </cell>
          <cell r="R345">
            <v>2094</v>
          </cell>
          <cell r="S345" t="str">
            <v>２次評価完了</v>
          </cell>
          <cell r="V345">
            <v>0</v>
          </cell>
          <cell r="W345" t="str">
            <v>業績</v>
          </cell>
          <cell r="X345" t="str">
            <v>仕事の成果</v>
          </cell>
          <cell r="Y3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5">
            <v>25</v>
          </cell>
          <cell r="AA345">
            <v>3.5</v>
          </cell>
          <cell r="AB345">
            <v>3.5</v>
          </cell>
          <cell r="AC345">
            <v>0.875</v>
          </cell>
          <cell r="AD345">
            <v>3.5</v>
          </cell>
          <cell r="AE345">
            <v>0.875</v>
          </cell>
          <cell r="AF345" t="str">
            <v>表彰実績</v>
          </cell>
          <cell r="AG345" t="str">
            <v>市長表彰実績（職員提案制度・提案たまご育てる制度における最優秀・優秀・優良賞受賞等）（0.20点）</v>
          </cell>
          <cell r="AH345">
            <v>0</v>
          </cell>
          <cell r="AI345">
            <v>0</v>
          </cell>
          <cell r="AJ345">
            <v>0</v>
          </cell>
          <cell r="AK345">
            <v>0</v>
          </cell>
          <cell r="AL345">
            <v>0</v>
          </cell>
          <cell r="AM345">
            <v>0</v>
          </cell>
          <cell r="AN345" t="str">
            <v>表彰実績</v>
          </cell>
          <cell r="AO345" t="str">
            <v>局長表彰実績（かいぜんWater・水道事業研究・水道局職員表彰要綱における一定以上の受賞）（0.10点）</v>
          </cell>
          <cell r="AP345">
            <v>0</v>
          </cell>
          <cell r="AQ345">
            <v>0</v>
          </cell>
          <cell r="AR345">
            <v>0</v>
          </cell>
          <cell r="AS345">
            <v>0</v>
          </cell>
          <cell r="AT345">
            <v>0</v>
          </cell>
          <cell r="AU345">
            <v>0</v>
          </cell>
          <cell r="AV345" t="str">
            <v>能力</v>
          </cell>
          <cell r="AW345" t="str">
            <v>市民志向</v>
          </cell>
          <cell r="AX3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5">
            <v>10</v>
          </cell>
          <cell r="AZ345">
            <v>3</v>
          </cell>
          <cell r="BA345">
            <v>3</v>
          </cell>
          <cell r="BB345">
            <v>0.3</v>
          </cell>
          <cell r="BC345">
            <v>3.5</v>
          </cell>
          <cell r="BD345">
            <v>0.35</v>
          </cell>
          <cell r="BE345" t="str">
            <v>企画立案力</v>
          </cell>
          <cell r="BF3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5">
            <v>5</v>
          </cell>
          <cell r="BH345">
            <v>3</v>
          </cell>
          <cell r="BI345">
            <v>3</v>
          </cell>
          <cell r="BJ345">
            <v>0.15</v>
          </cell>
          <cell r="BK345">
            <v>3</v>
          </cell>
          <cell r="BL345">
            <v>0.15</v>
          </cell>
          <cell r="BM345" t="str">
            <v>理解説明力</v>
          </cell>
          <cell r="BN3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5">
            <v>10</v>
          </cell>
          <cell r="BP345">
            <v>3</v>
          </cell>
          <cell r="BQ345">
            <v>4</v>
          </cell>
          <cell r="BR345">
            <v>0.4</v>
          </cell>
          <cell r="BS345">
            <v>3.5</v>
          </cell>
          <cell r="BT345">
            <v>0.35</v>
          </cell>
          <cell r="BU345" t="str">
            <v>知識等の習得活用</v>
          </cell>
          <cell r="BV3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5">
            <v>15</v>
          </cell>
          <cell r="BX345">
            <v>3.5</v>
          </cell>
          <cell r="BY345">
            <v>4</v>
          </cell>
          <cell r="BZ345">
            <v>0.6</v>
          </cell>
          <cell r="CA345">
            <v>4</v>
          </cell>
          <cell r="CB345">
            <v>0.6</v>
          </cell>
          <cell r="CC345" t="str">
            <v>積極性</v>
          </cell>
          <cell r="CD3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5">
            <v>10</v>
          </cell>
          <cell r="CF345">
            <v>3</v>
          </cell>
          <cell r="CG345">
            <v>3</v>
          </cell>
          <cell r="CH345">
            <v>0.3</v>
          </cell>
          <cell r="CI345">
            <v>3</v>
          </cell>
          <cell r="CJ345">
            <v>0.3</v>
          </cell>
          <cell r="CM345">
            <v>0</v>
          </cell>
          <cell r="CN345">
            <v>0</v>
          </cell>
          <cell r="CO345">
            <v>0</v>
          </cell>
          <cell r="CP345">
            <v>0</v>
          </cell>
          <cell r="CQ345">
            <v>0</v>
          </cell>
          <cell r="CR345">
            <v>0</v>
          </cell>
          <cell r="CU345">
            <v>0</v>
          </cell>
          <cell r="CV345">
            <v>0</v>
          </cell>
          <cell r="CW345">
            <v>0</v>
          </cell>
          <cell r="CX345">
            <v>0</v>
          </cell>
          <cell r="CY345">
            <v>0</v>
          </cell>
          <cell r="CZ345">
            <v>0</v>
          </cell>
          <cell r="DA345" t="str">
            <v>組織運営</v>
          </cell>
          <cell r="DB345" t="str">
            <v>指導育成力</v>
          </cell>
          <cell r="DC3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5">
            <v>5</v>
          </cell>
          <cell r="DE345">
            <v>3</v>
          </cell>
          <cell r="DF345">
            <v>3.5</v>
          </cell>
          <cell r="DG345">
            <v>0.17499999999999999</v>
          </cell>
          <cell r="DH345">
            <v>3.5</v>
          </cell>
          <cell r="DI345">
            <v>0.17499999999999999</v>
          </cell>
          <cell r="DJ345" t="str">
            <v>協調性</v>
          </cell>
          <cell r="DK3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5">
            <v>10</v>
          </cell>
          <cell r="DM345">
            <v>3.5</v>
          </cell>
          <cell r="DN345">
            <v>3.5</v>
          </cell>
          <cell r="DO345">
            <v>0.35</v>
          </cell>
          <cell r="DP345">
            <v>3.5</v>
          </cell>
          <cell r="DQ345">
            <v>0.35</v>
          </cell>
          <cell r="DR345" t="str">
            <v>規律性</v>
          </cell>
          <cell r="DS3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5">
            <v>10</v>
          </cell>
          <cell r="DU345">
            <v>3</v>
          </cell>
          <cell r="DV345">
            <v>3</v>
          </cell>
          <cell r="DW345">
            <v>0.3</v>
          </cell>
          <cell r="DX345">
            <v>3</v>
          </cell>
          <cell r="DY345">
            <v>0.3</v>
          </cell>
          <cell r="EB345">
            <v>0</v>
          </cell>
          <cell r="EC345">
            <v>0</v>
          </cell>
          <cell r="ED345">
            <v>0</v>
          </cell>
          <cell r="EE345">
            <v>0</v>
          </cell>
          <cell r="EF345">
            <v>0</v>
          </cell>
          <cell r="EG345">
            <v>0</v>
          </cell>
          <cell r="EH345">
            <v>3.45</v>
          </cell>
          <cell r="EI345">
            <v>3.45</v>
          </cell>
        </row>
        <row r="346">
          <cell r="G346">
            <v>86342</v>
          </cell>
          <cell r="H346" t="str">
            <v>神庭　俊介</v>
          </cell>
          <cell r="I346">
            <v>34</v>
          </cell>
          <cell r="J346">
            <v>35521</v>
          </cell>
          <cell r="K346" t="str">
            <v>一般事務職員</v>
          </cell>
          <cell r="L346">
            <v>41364</v>
          </cell>
          <cell r="M346">
            <v>41000</v>
          </cell>
          <cell r="N346">
            <v>41364</v>
          </cell>
          <cell r="O346">
            <v>1</v>
          </cell>
          <cell r="P346" t="str">
            <v>有</v>
          </cell>
          <cell r="Q346" t="str">
            <v>F</v>
          </cell>
          <cell r="R346">
            <v>2114</v>
          </cell>
          <cell r="S346" t="str">
            <v>２次評価完了</v>
          </cell>
          <cell r="V346">
            <v>0</v>
          </cell>
          <cell r="W346" t="str">
            <v>業績</v>
          </cell>
          <cell r="X346" t="str">
            <v>仕事の成果</v>
          </cell>
          <cell r="Y3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6">
            <v>25</v>
          </cell>
          <cell r="AA346">
            <v>3.5</v>
          </cell>
          <cell r="AB346">
            <v>3.5</v>
          </cell>
          <cell r="AC346">
            <v>0.875</v>
          </cell>
          <cell r="AD346">
            <v>3.5</v>
          </cell>
          <cell r="AE346">
            <v>0.875</v>
          </cell>
          <cell r="AF346" t="str">
            <v>表彰実績</v>
          </cell>
          <cell r="AG346" t="str">
            <v>市長表彰実績（職員提案制度・提案たまご育てる制度における最優秀・優秀・優良賞受賞等）（0.20点）</v>
          </cell>
          <cell r="AH346">
            <v>0</v>
          </cell>
          <cell r="AI346">
            <v>0</v>
          </cell>
          <cell r="AJ346">
            <v>0</v>
          </cell>
          <cell r="AK346">
            <v>0</v>
          </cell>
          <cell r="AL346">
            <v>0</v>
          </cell>
          <cell r="AM346">
            <v>0</v>
          </cell>
          <cell r="AN346" t="str">
            <v>表彰実績</v>
          </cell>
          <cell r="AO346" t="str">
            <v>局長表彰実績（かいぜんWater・水道事業研究・水道局職員表彰要綱における一定以上の受賞）（0.10点）</v>
          </cell>
          <cell r="AP346">
            <v>0</v>
          </cell>
          <cell r="AQ346">
            <v>0</v>
          </cell>
          <cell r="AR346">
            <v>0</v>
          </cell>
          <cell r="AS346">
            <v>0</v>
          </cell>
          <cell r="AT346">
            <v>0</v>
          </cell>
          <cell r="AU346">
            <v>0</v>
          </cell>
          <cell r="AV346" t="str">
            <v>能力</v>
          </cell>
          <cell r="AW346" t="str">
            <v>市民志向</v>
          </cell>
          <cell r="AX3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6">
            <v>10</v>
          </cell>
          <cell r="AZ346">
            <v>3.5</v>
          </cell>
          <cell r="BA346">
            <v>3.5</v>
          </cell>
          <cell r="BB346">
            <v>0.35</v>
          </cell>
          <cell r="BC346">
            <v>3.5</v>
          </cell>
          <cell r="BD346">
            <v>0.35</v>
          </cell>
          <cell r="BE346" t="str">
            <v>企画立案力</v>
          </cell>
          <cell r="BF3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6">
            <v>5</v>
          </cell>
          <cell r="BH346">
            <v>3</v>
          </cell>
          <cell r="BI346">
            <v>3</v>
          </cell>
          <cell r="BJ346">
            <v>0.15</v>
          </cell>
          <cell r="BK346">
            <v>3</v>
          </cell>
          <cell r="BL346">
            <v>0.15</v>
          </cell>
          <cell r="BM346" t="str">
            <v>理解説明力</v>
          </cell>
          <cell r="BN3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6">
            <v>10</v>
          </cell>
          <cell r="BP346">
            <v>4</v>
          </cell>
          <cell r="BQ346">
            <v>4</v>
          </cell>
          <cell r="BR346">
            <v>0.4</v>
          </cell>
          <cell r="BS346">
            <v>3.5</v>
          </cell>
          <cell r="BT346">
            <v>0.35</v>
          </cell>
          <cell r="BU346" t="str">
            <v>知識等の習得活用</v>
          </cell>
          <cell r="BV3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6">
            <v>15</v>
          </cell>
          <cell r="BX346">
            <v>4</v>
          </cell>
          <cell r="BY346">
            <v>4</v>
          </cell>
          <cell r="BZ346">
            <v>0.6</v>
          </cell>
          <cell r="CA346">
            <v>4</v>
          </cell>
          <cell r="CB346">
            <v>0.6</v>
          </cell>
          <cell r="CC346" t="str">
            <v>積極性</v>
          </cell>
          <cell r="CD3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6">
            <v>10</v>
          </cell>
          <cell r="CF346">
            <v>3</v>
          </cell>
          <cell r="CG346">
            <v>3</v>
          </cell>
          <cell r="CH346">
            <v>0.3</v>
          </cell>
          <cell r="CI346">
            <v>3</v>
          </cell>
          <cell r="CJ346">
            <v>0.3</v>
          </cell>
          <cell r="CM346">
            <v>0</v>
          </cell>
          <cell r="CN346">
            <v>0</v>
          </cell>
          <cell r="CO346">
            <v>0</v>
          </cell>
          <cell r="CP346">
            <v>0</v>
          </cell>
          <cell r="CQ346">
            <v>0</v>
          </cell>
          <cell r="CR346">
            <v>0</v>
          </cell>
          <cell r="CU346">
            <v>0</v>
          </cell>
          <cell r="CV346">
            <v>0</v>
          </cell>
          <cell r="CW346">
            <v>0</v>
          </cell>
          <cell r="CX346">
            <v>0</v>
          </cell>
          <cell r="CY346">
            <v>0</v>
          </cell>
          <cell r="CZ346">
            <v>0</v>
          </cell>
          <cell r="DA346" t="str">
            <v>組織運営</v>
          </cell>
          <cell r="DB346" t="str">
            <v>指導育成力</v>
          </cell>
          <cell r="DC3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6">
            <v>5</v>
          </cell>
          <cell r="DE346">
            <v>3</v>
          </cell>
          <cell r="DF346">
            <v>3</v>
          </cell>
          <cell r="DG346">
            <v>0.15</v>
          </cell>
          <cell r="DH346">
            <v>3</v>
          </cell>
          <cell r="DI346">
            <v>0.15</v>
          </cell>
          <cell r="DJ346" t="str">
            <v>協調性</v>
          </cell>
          <cell r="DK3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6">
            <v>10</v>
          </cell>
          <cell r="DM346">
            <v>3</v>
          </cell>
          <cell r="DN346">
            <v>3</v>
          </cell>
          <cell r="DO346">
            <v>0.3</v>
          </cell>
          <cell r="DP346">
            <v>3.5</v>
          </cell>
          <cell r="DQ346">
            <v>0.35</v>
          </cell>
          <cell r="DR346" t="str">
            <v>規律性</v>
          </cell>
          <cell r="DS3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6">
            <v>10</v>
          </cell>
          <cell r="DU346">
            <v>3</v>
          </cell>
          <cell r="DV346">
            <v>3</v>
          </cell>
          <cell r="DW346">
            <v>0.3</v>
          </cell>
          <cell r="DX346">
            <v>3</v>
          </cell>
          <cell r="DY346">
            <v>0.3</v>
          </cell>
          <cell r="EB346">
            <v>0</v>
          </cell>
          <cell r="EC346">
            <v>0</v>
          </cell>
          <cell r="ED346">
            <v>0</v>
          </cell>
          <cell r="EE346">
            <v>0</v>
          </cell>
          <cell r="EF346">
            <v>0</v>
          </cell>
          <cell r="EG346">
            <v>0</v>
          </cell>
          <cell r="EH346">
            <v>3.4249999999999998</v>
          </cell>
          <cell r="EI346">
            <v>3.4249999999999998</v>
          </cell>
        </row>
        <row r="347">
          <cell r="G347">
            <v>86377</v>
          </cell>
          <cell r="H347" t="str">
            <v>谷口　晶子</v>
          </cell>
          <cell r="I347">
            <v>39</v>
          </cell>
          <cell r="J347">
            <v>33695</v>
          </cell>
          <cell r="K347" t="str">
            <v>一般事務職員</v>
          </cell>
          <cell r="L347">
            <v>41364</v>
          </cell>
          <cell r="M347">
            <v>41000</v>
          </cell>
          <cell r="N347">
            <v>41364</v>
          </cell>
          <cell r="O347">
            <v>1</v>
          </cell>
          <cell r="P347" t="str">
            <v>有</v>
          </cell>
          <cell r="Q347" t="str">
            <v>F</v>
          </cell>
          <cell r="R347">
            <v>2125</v>
          </cell>
          <cell r="S347" t="str">
            <v>２次評価完了</v>
          </cell>
          <cell r="V347">
            <v>0</v>
          </cell>
          <cell r="W347" t="str">
            <v>業績</v>
          </cell>
          <cell r="X347" t="str">
            <v>仕事の成果</v>
          </cell>
          <cell r="Y3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7">
            <v>25</v>
          </cell>
          <cell r="AA347">
            <v>3.5</v>
          </cell>
          <cell r="AB347">
            <v>3.5</v>
          </cell>
          <cell r="AC347">
            <v>0.875</v>
          </cell>
          <cell r="AD347">
            <v>3.5</v>
          </cell>
          <cell r="AE347">
            <v>0.875</v>
          </cell>
          <cell r="AF347" t="str">
            <v>表彰実績</v>
          </cell>
          <cell r="AG347" t="str">
            <v>市長表彰実績（職員提案制度・提案たまご育てる制度における最優秀・優秀・優良賞受賞等）（0.20点）</v>
          </cell>
          <cell r="AH347">
            <v>0</v>
          </cell>
          <cell r="AI347">
            <v>0</v>
          </cell>
          <cell r="AJ347">
            <v>0</v>
          </cell>
          <cell r="AK347">
            <v>0</v>
          </cell>
          <cell r="AL347">
            <v>0</v>
          </cell>
          <cell r="AM347">
            <v>0</v>
          </cell>
          <cell r="AN347" t="str">
            <v>表彰実績</v>
          </cell>
          <cell r="AO347" t="str">
            <v>局長表彰実績（かいぜんWater・水道事業研究・水道局職員表彰要綱における一定以上の受賞）（0.10点）</v>
          </cell>
          <cell r="AP347">
            <v>0</v>
          </cell>
          <cell r="AQ347">
            <v>0</v>
          </cell>
          <cell r="AR347">
            <v>0</v>
          </cell>
          <cell r="AS347">
            <v>0</v>
          </cell>
          <cell r="AT347">
            <v>0</v>
          </cell>
          <cell r="AU347">
            <v>0</v>
          </cell>
          <cell r="AV347" t="str">
            <v>能力</v>
          </cell>
          <cell r="AW347" t="str">
            <v>市民志向</v>
          </cell>
          <cell r="AX3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7">
            <v>10</v>
          </cell>
          <cell r="AZ347">
            <v>3.5</v>
          </cell>
          <cell r="BA347">
            <v>3.5</v>
          </cell>
          <cell r="BB347">
            <v>0.35</v>
          </cell>
          <cell r="BC347">
            <v>3.5</v>
          </cell>
          <cell r="BD347">
            <v>0.35</v>
          </cell>
          <cell r="BE347" t="str">
            <v>企画立案力</v>
          </cell>
          <cell r="BF3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7">
            <v>5</v>
          </cell>
          <cell r="BH347">
            <v>3</v>
          </cell>
          <cell r="BI347">
            <v>3</v>
          </cell>
          <cell r="BJ347">
            <v>0.15</v>
          </cell>
          <cell r="BK347">
            <v>3</v>
          </cell>
          <cell r="BL347">
            <v>0.15</v>
          </cell>
          <cell r="BM347" t="str">
            <v>理解説明力</v>
          </cell>
          <cell r="BN3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7">
            <v>10</v>
          </cell>
          <cell r="BP347">
            <v>3.5</v>
          </cell>
          <cell r="BQ347">
            <v>4</v>
          </cell>
          <cell r="BR347">
            <v>0.4</v>
          </cell>
          <cell r="BS347">
            <v>4</v>
          </cell>
          <cell r="BT347">
            <v>0.4</v>
          </cell>
          <cell r="BU347" t="str">
            <v>知識等の習得活用</v>
          </cell>
          <cell r="BV3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7">
            <v>15</v>
          </cell>
          <cell r="BX347">
            <v>3.5</v>
          </cell>
          <cell r="BY347">
            <v>3.5</v>
          </cell>
          <cell r="BZ347">
            <v>0.52500000000000002</v>
          </cell>
          <cell r="CA347">
            <v>3.5</v>
          </cell>
          <cell r="CB347">
            <v>0.52500000000000002</v>
          </cell>
          <cell r="CC347" t="str">
            <v>積極性</v>
          </cell>
          <cell r="CD3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7">
            <v>10</v>
          </cell>
          <cell r="CF347">
            <v>3</v>
          </cell>
          <cell r="CG347">
            <v>3</v>
          </cell>
          <cell r="CH347">
            <v>0.3</v>
          </cell>
          <cell r="CI347">
            <v>3</v>
          </cell>
          <cell r="CJ347">
            <v>0.3</v>
          </cell>
          <cell r="CM347">
            <v>0</v>
          </cell>
          <cell r="CN347">
            <v>0</v>
          </cell>
          <cell r="CO347">
            <v>0</v>
          </cell>
          <cell r="CP347">
            <v>0</v>
          </cell>
          <cell r="CQ347">
            <v>0</v>
          </cell>
          <cell r="CR347">
            <v>0</v>
          </cell>
          <cell r="CU347">
            <v>0</v>
          </cell>
          <cell r="CV347">
            <v>0</v>
          </cell>
          <cell r="CW347">
            <v>0</v>
          </cell>
          <cell r="CX347">
            <v>0</v>
          </cell>
          <cell r="CY347">
            <v>0</v>
          </cell>
          <cell r="CZ347">
            <v>0</v>
          </cell>
          <cell r="DA347" t="str">
            <v>組織運営</v>
          </cell>
          <cell r="DB347" t="str">
            <v>指導育成力</v>
          </cell>
          <cell r="DC3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7">
            <v>5</v>
          </cell>
          <cell r="DE347">
            <v>3</v>
          </cell>
          <cell r="DF347">
            <v>4</v>
          </cell>
          <cell r="DG347">
            <v>0.2</v>
          </cell>
          <cell r="DH347">
            <v>4</v>
          </cell>
          <cell r="DI347">
            <v>0.2</v>
          </cell>
          <cell r="DJ347" t="str">
            <v>協調性</v>
          </cell>
          <cell r="DK3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7">
            <v>10</v>
          </cell>
          <cell r="DM347">
            <v>3.5</v>
          </cell>
          <cell r="DN347">
            <v>3.5</v>
          </cell>
          <cell r="DO347">
            <v>0.35</v>
          </cell>
          <cell r="DP347">
            <v>3.5</v>
          </cell>
          <cell r="DQ347">
            <v>0.35</v>
          </cell>
          <cell r="DR347" t="str">
            <v>規律性</v>
          </cell>
          <cell r="DS3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7">
            <v>10</v>
          </cell>
          <cell r="DU347">
            <v>3</v>
          </cell>
          <cell r="DV347">
            <v>3</v>
          </cell>
          <cell r="DW347">
            <v>0.3</v>
          </cell>
          <cell r="DX347">
            <v>3</v>
          </cell>
          <cell r="DY347">
            <v>0.3</v>
          </cell>
          <cell r="EB347">
            <v>0</v>
          </cell>
          <cell r="EC347">
            <v>0</v>
          </cell>
          <cell r="ED347">
            <v>0</v>
          </cell>
          <cell r="EE347">
            <v>0</v>
          </cell>
          <cell r="EF347">
            <v>0</v>
          </cell>
          <cell r="EG347">
            <v>0</v>
          </cell>
          <cell r="EH347">
            <v>3.45</v>
          </cell>
          <cell r="EI347">
            <v>3.45</v>
          </cell>
        </row>
        <row r="348">
          <cell r="G348">
            <v>86540</v>
          </cell>
          <cell r="H348" t="str">
            <v>中村　知司</v>
          </cell>
          <cell r="I348">
            <v>60</v>
          </cell>
          <cell r="J348">
            <v>28887</v>
          </cell>
          <cell r="K348" t="str">
            <v>一般事務職員</v>
          </cell>
          <cell r="L348">
            <v>41364</v>
          </cell>
          <cell r="M348">
            <v>41000</v>
          </cell>
          <cell r="N348">
            <v>41364</v>
          </cell>
          <cell r="O348">
            <v>0</v>
          </cell>
          <cell r="P348" t="str">
            <v>無</v>
          </cell>
          <cell r="Q348" t="str">
            <v>F</v>
          </cell>
          <cell r="R348">
            <v>2197</v>
          </cell>
          <cell r="S348" t="str">
            <v>２次評価完了</v>
          </cell>
          <cell r="V348">
            <v>0</v>
          </cell>
          <cell r="W348" t="str">
            <v>業績</v>
          </cell>
          <cell r="X348" t="str">
            <v>仕事の成果</v>
          </cell>
          <cell r="Y3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8">
            <v>25</v>
          </cell>
          <cell r="AA348">
            <v>3.5</v>
          </cell>
          <cell r="AB348">
            <v>3.5</v>
          </cell>
          <cell r="AC348">
            <v>0.875</v>
          </cell>
          <cell r="AD348">
            <v>3.5</v>
          </cell>
          <cell r="AE348">
            <v>0.875</v>
          </cell>
          <cell r="AF348" t="str">
            <v>表彰実績</v>
          </cell>
          <cell r="AG348" t="str">
            <v>市長表彰実績（職員提案制度・提案たまご育てる制度における最優秀・優秀・優良賞受賞等）（0.20点）</v>
          </cell>
          <cell r="AH348">
            <v>0</v>
          </cell>
          <cell r="AI348">
            <v>0</v>
          </cell>
          <cell r="AJ348">
            <v>0</v>
          </cell>
          <cell r="AK348">
            <v>0</v>
          </cell>
          <cell r="AL348">
            <v>0</v>
          </cell>
          <cell r="AM348">
            <v>0</v>
          </cell>
          <cell r="AN348" t="str">
            <v>表彰実績</v>
          </cell>
          <cell r="AO348" t="str">
            <v>局長表彰実績（かいぜんWater・水道事業研究・水道局職員表彰要綱における一定以上の受賞）（0.10点）</v>
          </cell>
          <cell r="AP348">
            <v>0</v>
          </cell>
          <cell r="AQ348">
            <v>0</v>
          </cell>
          <cell r="AR348">
            <v>0</v>
          </cell>
          <cell r="AS348">
            <v>0</v>
          </cell>
          <cell r="AT348">
            <v>0</v>
          </cell>
          <cell r="AU348">
            <v>0</v>
          </cell>
          <cell r="AV348" t="str">
            <v>能力</v>
          </cell>
          <cell r="AW348" t="str">
            <v>市民志向</v>
          </cell>
          <cell r="AX3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8">
            <v>10</v>
          </cell>
          <cell r="AZ348">
            <v>3.5</v>
          </cell>
          <cell r="BA348">
            <v>3.5</v>
          </cell>
          <cell r="BB348">
            <v>0.35</v>
          </cell>
          <cell r="BC348">
            <v>3.5</v>
          </cell>
          <cell r="BD348">
            <v>0.35</v>
          </cell>
          <cell r="BE348" t="str">
            <v>企画立案力</v>
          </cell>
          <cell r="BF3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8">
            <v>5</v>
          </cell>
          <cell r="BH348">
            <v>3.5</v>
          </cell>
          <cell r="BI348">
            <v>3</v>
          </cell>
          <cell r="BJ348">
            <v>0.15</v>
          </cell>
          <cell r="BK348">
            <v>3</v>
          </cell>
          <cell r="BL348">
            <v>0.15</v>
          </cell>
          <cell r="BM348" t="str">
            <v>理解説明力</v>
          </cell>
          <cell r="BN3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8">
            <v>10</v>
          </cell>
          <cell r="BP348">
            <v>3</v>
          </cell>
          <cell r="BQ348">
            <v>3.5</v>
          </cell>
          <cell r="BR348">
            <v>0.35</v>
          </cell>
          <cell r="BS348">
            <v>3.5</v>
          </cell>
          <cell r="BT348">
            <v>0.35</v>
          </cell>
          <cell r="BU348" t="str">
            <v>知識等の習得活用</v>
          </cell>
          <cell r="BV3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8">
            <v>15</v>
          </cell>
          <cell r="BX348">
            <v>3.5</v>
          </cell>
          <cell r="BY348">
            <v>3.5</v>
          </cell>
          <cell r="BZ348">
            <v>0.52500000000000002</v>
          </cell>
          <cell r="CA348">
            <v>4</v>
          </cell>
          <cell r="CB348">
            <v>0.6</v>
          </cell>
          <cell r="CC348" t="str">
            <v>積極性</v>
          </cell>
          <cell r="CD3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8">
            <v>10</v>
          </cell>
          <cell r="CF348">
            <v>3.5</v>
          </cell>
          <cell r="CG348">
            <v>3.5</v>
          </cell>
          <cell r="CH348">
            <v>0.35</v>
          </cell>
          <cell r="CI348">
            <v>3</v>
          </cell>
          <cell r="CJ348">
            <v>0.3</v>
          </cell>
          <cell r="CM348">
            <v>0</v>
          </cell>
          <cell r="CN348">
            <v>0</v>
          </cell>
          <cell r="CO348">
            <v>0</v>
          </cell>
          <cell r="CP348">
            <v>0</v>
          </cell>
          <cell r="CQ348">
            <v>0</v>
          </cell>
          <cell r="CR348">
            <v>0</v>
          </cell>
          <cell r="CU348">
            <v>0</v>
          </cell>
          <cell r="CV348">
            <v>0</v>
          </cell>
          <cell r="CW348">
            <v>0</v>
          </cell>
          <cell r="CX348">
            <v>0</v>
          </cell>
          <cell r="CY348">
            <v>0</v>
          </cell>
          <cell r="CZ348">
            <v>0</v>
          </cell>
          <cell r="DA348" t="str">
            <v>組織運営</v>
          </cell>
          <cell r="DB348" t="str">
            <v>指導育成力</v>
          </cell>
          <cell r="DC3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8">
            <v>5</v>
          </cell>
          <cell r="DE348">
            <v>3.5</v>
          </cell>
          <cell r="DF348">
            <v>4</v>
          </cell>
          <cell r="DG348">
            <v>0.2</v>
          </cell>
          <cell r="DH348">
            <v>4</v>
          </cell>
          <cell r="DI348">
            <v>0.2</v>
          </cell>
          <cell r="DJ348" t="str">
            <v>協調性</v>
          </cell>
          <cell r="DK3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8">
            <v>10</v>
          </cell>
          <cell r="DM348">
            <v>4</v>
          </cell>
          <cell r="DN348">
            <v>3.5</v>
          </cell>
          <cell r="DO348">
            <v>0.35</v>
          </cell>
          <cell r="DP348">
            <v>3.5</v>
          </cell>
          <cell r="DQ348">
            <v>0.35</v>
          </cell>
          <cell r="DR348" t="str">
            <v>規律性</v>
          </cell>
          <cell r="DS3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8">
            <v>10</v>
          </cell>
          <cell r="DU348">
            <v>4</v>
          </cell>
          <cell r="DV348">
            <v>3</v>
          </cell>
          <cell r="DW348">
            <v>0.3</v>
          </cell>
          <cell r="DX348">
            <v>3</v>
          </cell>
          <cell r="DY348">
            <v>0.3</v>
          </cell>
          <cell r="EB348">
            <v>0</v>
          </cell>
          <cell r="EC348">
            <v>0</v>
          </cell>
          <cell r="ED348">
            <v>0</v>
          </cell>
          <cell r="EE348">
            <v>0</v>
          </cell>
          <cell r="EF348">
            <v>0</v>
          </cell>
          <cell r="EG348">
            <v>0</v>
          </cell>
          <cell r="EH348">
            <v>3.45</v>
          </cell>
          <cell r="EI348">
            <v>3.4750000000000001</v>
          </cell>
        </row>
        <row r="349">
          <cell r="G349">
            <v>86663</v>
          </cell>
          <cell r="H349" t="str">
            <v>吉田　光徳</v>
          </cell>
          <cell r="I349">
            <v>52</v>
          </cell>
          <cell r="J349">
            <v>29099</v>
          </cell>
          <cell r="K349" t="str">
            <v>一般事務職員</v>
          </cell>
          <cell r="L349">
            <v>41364</v>
          </cell>
          <cell r="M349">
            <v>41000</v>
          </cell>
          <cell r="N349">
            <v>41364</v>
          </cell>
          <cell r="O349">
            <v>1</v>
          </cell>
          <cell r="P349" t="str">
            <v>有</v>
          </cell>
          <cell r="Q349" t="str">
            <v>F</v>
          </cell>
          <cell r="R349">
            <v>2256</v>
          </cell>
          <cell r="S349" t="str">
            <v>２次評価完了</v>
          </cell>
          <cell r="V349">
            <v>0</v>
          </cell>
          <cell r="W349" t="str">
            <v>業績</v>
          </cell>
          <cell r="X349" t="str">
            <v>仕事の成果</v>
          </cell>
          <cell r="Y3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9">
            <v>25</v>
          </cell>
          <cell r="AA349">
            <v>3.5</v>
          </cell>
          <cell r="AB349">
            <v>3.5</v>
          </cell>
          <cell r="AC349">
            <v>0.875</v>
          </cell>
          <cell r="AD349">
            <v>3.5</v>
          </cell>
          <cell r="AE349">
            <v>0.875</v>
          </cell>
          <cell r="AF349" t="str">
            <v>表彰実績</v>
          </cell>
          <cell r="AG349" t="str">
            <v>市長表彰実績（職員提案制度・提案たまご育てる制度における最優秀・優秀・優良賞受賞等）（0.20点）</v>
          </cell>
          <cell r="AH349">
            <v>0</v>
          </cell>
          <cell r="AI349">
            <v>0</v>
          </cell>
          <cell r="AJ349">
            <v>0</v>
          </cell>
          <cell r="AK349">
            <v>0</v>
          </cell>
          <cell r="AL349">
            <v>0</v>
          </cell>
          <cell r="AM349">
            <v>0</v>
          </cell>
          <cell r="AN349" t="str">
            <v>表彰実績</v>
          </cell>
          <cell r="AO349" t="str">
            <v>局長表彰実績（かいぜんWater・水道事業研究・水道局職員表彰要綱における一定以上の受賞）（0.10点）</v>
          </cell>
          <cell r="AP349">
            <v>0</v>
          </cell>
          <cell r="AQ349">
            <v>0</v>
          </cell>
          <cell r="AR349">
            <v>0</v>
          </cell>
          <cell r="AS349">
            <v>0</v>
          </cell>
          <cell r="AT349">
            <v>0</v>
          </cell>
          <cell r="AU349">
            <v>0</v>
          </cell>
          <cell r="AV349" t="str">
            <v>能力</v>
          </cell>
          <cell r="AW349" t="str">
            <v>市民志向</v>
          </cell>
          <cell r="AX3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9">
            <v>10</v>
          </cell>
          <cell r="AZ349">
            <v>4</v>
          </cell>
          <cell r="BA349">
            <v>4</v>
          </cell>
          <cell r="BB349">
            <v>0.4</v>
          </cell>
          <cell r="BC349">
            <v>4</v>
          </cell>
          <cell r="BD349">
            <v>0.4</v>
          </cell>
          <cell r="BE349" t="str">
            <v>企画立案力</v>
          </cell>
          <cell r="BF3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9">
            <v>5</v>
          </cell>
          <cell r="BH349">
            <v>3</v>
          </cell>
          <cell r="BI349">
            <v>3.5</v>
          </cell>
          <cell r="BJ349">
            <v>0.17499999999999999</v>
          </cell>
          <cell r="BK349">
            <v>3</v>
          </cell>
          <cell r="BL349">
            <v>0.15</v>
          </cell>
          <cell r="BM349" t="str">
            <v>理解説明力</v>
          </cell>
          <cell r="BN3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9">
            <v>10</v>
          </cell>
          <cell r="BP349">
            <v>3</v>
          </cell>
          <cell r="BQ349">
            <v>3.5</v>
          </cell>
          <cell r="BR349">
            <v>0.35</v>
          </cell>
          <cell r="BS349">
            <v>3.5</v>
          </cell>
          <cell r="BT349">
            <v>0.35</v>
          </cell>
          <cell r="BU349" t="str">
            <v>知識等の習得活用</v>
          </cell>
          <cell r="BV3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9">
            <v>15</v>
          </cell>
          <cell r="BX349">
            <v>3.5</v>
          </cell>
          <cell r="BY349">
            <v>3.5</v>
          </cell>
          <cell r="BZ349">
            <v>0.52500000000000002</v>
          </cell>
          <cell r="CA349">
            <v>4</v>
          </cell>
          <cell r="CB349">
            <v>0.6</v>
          </cell>
          <cell r="CC349" t="str">
            <v>積極性</v>
          </cell>
          <cell r="CD3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9">
            <v>10</v>
          </cell>
          <cell r="CF349">
            <v>4</v>
          </cell>
          <cell r="CG349">
            <v>3.5</v>
          </cell>
          <cell r="CH349">
            <v>0.35</v>
          </cell>
          <cell r="CI349">
            <v>3</v>
          </cell>
          <cell r="CJ349">
            <v>0.3</v>
          </cell>
          <cell r="CM349">
            <v>0</v>
          </cell>
          <cell r="CN349">
            <v>0</v>
          </cell>
          <cell r="CO349">
            <v>0</v>
          </cell>
          <cell r="CP349">
            <v>0</v>
          </cell>
          <cell r="CQ349">
            <v>0</v>
          </cell>
          <cell r="CR349">
            <v>0</v>
          </cell>
          <cell r="CU349">
            <v>0</v>
          </cell>
          <cell r="CV349">
            <v>0</v>
          </cell>
          <cell r="CW349">
            <v>0</v>
          </cell>
          <cell r="CX349">
            <v>0</v>
          </cell>
          <cell r="CY349">
            <v>0</v>
          </cell>
          <cell r="CZ349">
            <v>0</v>
          </cell>
          <cell r="DA349" t="str">
            <v>組織運営</v>
          </cell>
          <cell r="DB349" t="str">
            <v>指導育成力</v>
          </cell>
          <cell r="DC3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9">
            <v>5</v>
          </cell>
          <cell r="DE349">
            <v>3.5</v>
          </cell>
          <cell r="DF349">
            <v>4</v>
          </cell>
          <cell r="DG349">
            <v>0.2</v>
          </cell>
          <cell r="DH349">
            <v>4</v>
          </cell>
          <cell r="DI349">
            <v>0.2</v>
          </cell>
          <cell r="DJ349" t="str">
            <v>協調性</v>
          </cell>
          <cell r="DK3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9">
            <v>10</v>
          </cell>
          <cell r="DM349">
            <v>4</v>
          </cell>
          <cell r="DN349">
            <v>3.5</v>
          </cell>
          <cell r="DO349">
            <v>0.35</v>
          </cell>
          <cell r="DP349">
            <v>3.5</v>
          </cell>
          <cell r="DQ349">
            <v>0.35</v>
          </cell>
          <cell r="DR349" t="str">
            <v>規律性</v>
          </cell>
          <cell r="DS3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9">
            <v>10</v>
          </cell>
          <cell r="DU349">
            <v>3.5</v>
          </cell>
          <cell r="DV349">
            <v>3</v>
          </cell>
          <cell r="DW349">
            <v>0.3</v>
          </cell>
          <cell r="DX349">
            <v>3</v>
          </cell>
          <cell r="DY349">
            <v>0.3</v>
          </cell>
          <cell r="EB349">
            <v>0</v>
          </cell>
          <cell r="EC349">
            <v>0</v>
          </cell>
          <cell r="ED349">
            <v>0</v>
          </cell>
          <cell r="EE349">
            <v>0</v>
          </cell>
          <cell r="EF349">
            <v>0</v>
          </cell>
          <cell r="EG349">
            <v>0</v>
          </cell>
          <cell r="EH349">
            <v>3.5249999999999999</v>
          </cell>
          <cell r="EI349">
            <v>3.5249999999999999</v>
          </cell>
        </row>
        <row r="350">
          <cell r="G350">
            <v>86933</v>
          </cell>
          <cell r="H350" t="str">
            <v>河合　義人</v>
          </cell>
          <cell r="I350">
            <v>54</v>
          </cell>
          <cell r="J350">
            <v>29830</v>
          </cell>
          <cell r="K350" t="str">
            <v>一般事務職員</v>
          </cell>
          <cell r="L350">
            <v>41364</v>
          </cell>
          <cell r="M350">
            <v>41000</v>
          </cell>
          <cell r="N350">
            <v>41364</v>
          </cell>
          <cell r="O350">
            <v>1</v>
          </cell>
          <cell r="P350" t="str">
            <v>有</v>
          </cell>
          <cell r="Q350" t="str">
            <v>F</v>
          </cell>
          <cell r="R350">
            <v>2399</v>
          </cell>
          <cell r="S350" t="str">
            <v>２次評価完了</v>
          </cell>
          <cell r="V350">
            <v>0</v>
          </cell>
          <cell r="W350" t="str">
            <v>業績</v>
          </cell>
          <cell r="X350" t="str">
            <v>仕事の成果</v>
          </cell>
          <cell r="Y3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0">
            <v>25</v>
          </cell>
          <cell r="AA350">
            <v>3.5</v>
          </cell>
          <cell r="AB350">
            <v>3</v>
          </cell>
          <cell r="AC350">
            <v>0.75</v>
          </cell>
          <cell r="AD350">
            <v>3</v>
          </cell>
          <cell r="AE350">
            <v>0.75</v>
          </cell>
          <cell r="AF350" t="str">
            <v>表彰実績</v>
          </cell>
          <cell r="AG350" t="str">
            <v>市長表彰実績（職員提案制度・提案たまご育てる制度における最優秀・優秀・優良賞受賞等）（0.20点）</v>
          </cell>
          <cell r="AH350">
            <v>0</v>
          </cell>
          <cell r="AI350">
            <v>0</v>
          </cell>
          <cell r="AJ350">
            <v>0</v>
          </cell>
          <cell r="AK350">
            <v>0</v>
          </cell>
          <cell r="AL350">
            <v>0</v>
          </cell>
          <cell r="AM350">
            <v>0</v>
          </cell>
          <cell r="AN350" t="str">
            <v>表彰実績</v>
          </cell>
          <cell r="AO350" t="str">
            <v>局長表彰実績（かいぜんWater・水道事業研究・水道局職員表彰要綱における一定以上の受賞）（0.10点）</v>
          </cell>
          <cell r="AP350">
            <v>0</v>
          </cell>
          <cell r="AQ350">
            <v>0</v>
          </cell>
          <cell r="AR350">
            <v>0</v>
          </cell>
          <cell r="AS350">
            <v>0</v>
          </cell>
          <cell r="AT350">
            <v>0</v>
          </cell>
          <cell r="AU350">
            <v>0</v>
          </cell>
          <cell r="AV350" t="str">
            <v>能力</v>
          </cell>
          <cell r="AW350" t="str">
            <v>市民志向</v>
          </cell>
          <cell r="AX3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0">
            <v>10</v>
          </cell>
          <cell r="AZ350">
            <v>3.5</v>
          </cell>
          <cell r="BA350">
            <v>3.5</v>
          </cell>
          <cell r="BB350">
            <v>0.35</v>
          </cell>
          <cell r="BC350">
            <v>3.5</v>
          </cell>
          <cell r="BD350">
            <v>0.35</v>
          </cell>
          <cell r="BE350" t="str">
            <v>企画立案力</v>
          </cell>
          <cell r="BF3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0">
            <v>5</v>
          </cell>
          <cell r="BH350">
            <v>3.5</v>
          </cell>
          <cell r="BI350">
            <v>3.5</v>
          </cell>
          <cell r="BJ350">
            <v>0.17499999999999999</v>
          </cell>
          <cell r="BK350">
            <v>3</v>
          </cell>
          <cell r="BL350">
            <v>0.15</v>
          </cell>
          <cell r="BM350" t="str">
            <v>理解説明力</v>
          </cell>
          <cell r="BN3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0">
            <v>10</v>
          </cell>
          <cell r="BP350">
            <v>3.5</v>
          </cell>
          <cell r="BQ350">
            <v>3.5</v>
          </cell>
          <cell r="BR350">
            <v>0.35</v>
          </cell>
          <cell r="BS350">
            <v>3.5</v>
          </cell>
          <cell r="BT350">
            <v>0.35</v>
          </cell>
          <cell r="BU350" t="str">
            <v>知識等の習得活用</v>
          </cell>
          <cell r="BV3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0">
            <v>15</v>
          </cell>
          <cell r="BX350">
            <v>3.5</v>
          </cell>
          <cell r="BY350">
            <v>3.5</v>
          </cell>
          <cell r="BZ350">
            <v>0.52500000000000002</v>
          </cell>
          <cell r="CA350">
            <v>3.5</v>
          </cell>
          <cell r="CB350">
            <v>0.52500000000000002</v>
          </cell>
          <cell r="CC350" t="str">
            <v>積極性</v>
          </cell>
          <cell r="CD3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0">
            <v>10</v>
          </cell>
          <cell r="CF350">
            <v>3</v>
          </cell>
          <cell r="CG350">
            <v>3</v>
          </cell>
          <cell r="CH350">
            <v>0.3</v>
          </cell>
          <cell r="CI350">
            <v>3</v>
          </cell>
          <cell r="CJ350">
            <v>0.3</v>
          </cell>
          <cell r="CM350">
            <v>0</v>
          </cell>
          <cell r="CN350">
            <v>0</v>
          </cell>
          <cell r="CO350">
            <v>0</v>
          </cell>
          <cell r="CP350">
            <v>0</v>
          </cell>
          <cell r="CQ350">
            <v>0</v>
          </cell>
          <cell r="CR350">
            <v>0</v>
          </cell>
          <cell r="CU350">
            <v>0</v>
          </cell>
          <cell r="CV350">
            <v>0</v>
          </cell>
          <cell r="CW350">
            <v>0</v>
          </cell>
          <cell r="CX350">
            <v>0</v>
          </cell>
          <cell r="CY350">
            <v>0</v>
          </cell>
          <cell r="CZ350">
            <v>0</v>
          </cell>
          <cell r="DA350" t="str">
            <v>組織運営</v>
          </cell>
          <cell r="DB350" t="str">
            <v>指導育成力</v>
          </cell>
          <cell r="DC3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0">
            <v>5</v>
          </cell>
          <cell r="DE350">
            <v>3.5</v>
          </cell>
          <cell r="DF350">
            <v>4</v>
          </cell>
          <cell r="DG350">
            <v>0.2</v>
          </cell>
          <cell r="DH350">
            <v>4</v>
          </cell>
          <cell r="DI350">
            <v>0.2</v>
          </cell>
          <cell r="DJ350" t="str">
            <v>協調性</v>
          </cell>
          <cell r="DK3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0">
            <v>10</v>
          </cell>
          <cell r="DM350">
            <v>4</v>
          </cell>
          <cell r="DN350">
            <v>4</v>
          </cell>
          <cell r="DO350">
            <v>0.4</v>
          </cell>
          <cell r="DP350">
            <v>4</v>
          </cell>
          <cell r="DQ350">
            <v>0.4</v>
          </cell>
          <cell r="DR350" t="str">
            <v>規律性</v>
          </cell>
          <cell r="DS3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0">
            <v>10</v>
          </cell>
          <cell r="DU350">
            <v>3.5</v>
          </cell>
          <cell r="DV350">
            <v>3</v>
          </cell>
          <cell r="DW350">
            <v>0.3</v>
          </cell>
          <cell r="DX350">
            <v>3</v>
          </cell>
          <cell r="DY350">
            <v>0.3</v>
          </cell>
          <cell r="EB350">
            <v>0</v>
          </cell>
          <cell r="EC350">
            <v>0</v>
          </cell>
          <cell r="ED350">
            <v>0</v>
          </cell>
          <cell r="EE350">
            <v>0</v>
          </cell>
          <cell r="EF350">
            <v>0</v>
          </cell>
          <cell r="EG350">
            <v>0</v>
          </cell>
          <cell r="EH350">
            <v>3.35</v>
          </cell>
          <cell r="EI350">
            <v>3.3250000000000002</v>
          </cell>
        </row>
        <row r="351">
          <cell r="G351">
            <v>86533</v>
          </cell>
          <cell r="H351" t="str">
            <v>百相　利恵</v>
          </cell>
          <cell r="I351">
            <v>38</v>
          </cell>
          <cell r="J351">
            <v>34060</v>
          </cell>
          <cell r="K351" t="str">
            <v>一般事務職員</v>
          </cell>
          <cell r="L351">
            <v>41364</v>
          </cell>
          <cell r="M351">
            <v>41000</v>
          </cell>
          <cell r="N351">
            <v>41364</v>
          </cell>
          <cell r="O351">
            <v>1</v>
          </cell>
          <cell r="P351" t="str">
            <v>有</v>
          </cell>
          <cell r="Q351" t="str">
            <v>F</v>
          </cell>
          <cell r="R351">
            <v>2192</v>
          </cell>
          <cell r="S351" t="str">
            <v>２次評価完了</v>
          </cell>
          <cell r="V351">
            <v>0</v>
          </cell>
          <cell r="W351" t="str">
            <v>業績</v>
          </cell>
          <cell r="X351" t="str">
            <v>仕事の成果</v>
          </cell>
          <cell r="Y3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1">
            <v>25</v>
          </cell>
          <cell r="AA351">
            <v>3</v>
          </cell>
          <cell r="AB351">
            <v>3.5</v>
          </cell>
          <cell r="AC351">
            <v>0.875</v>
          </cell>
          <cell r="AD351">
            <v>3.5</v>
          </cell>
          <cell r="AE351">
            <v>0.875</v>
          </cell>
          <cell r="AF351" t="str">
            <v>表彰実績</v>
          </cell>
          <cell r="AG351" t="str">
            <v>市長表彰実績（職員提案制度・提案たまご育てる制度における最優秀・優秀・優良賞受賞等）（0.20点）</v>
          </cell>
          <cell r="AH351">
            <v>0</v>
          </cell>
          <cell r="AI351">
            <v>0</v>
          </cell>
          <cell r="AJ351">
            <v>0</v>
          </cell>
          <cell r="AK351">
            <v>0</v>
          </cell>
          <cell r="AL351">
            <v>0</v>
          </cell>
          <cell r="AM351">
            <v>0</v>
          </cell>
          <cell r="AN351" t="str">
            <v>表彰実績</v>
          </cell>
          <cell r="AO351" t="str">
            <v>局長表彰実績（かいぜんWater・水道事業研究・水道局職員表彰要綱における一定以上の受賞）（0.10点）</v>
          </cell>
          <cell r="AP351">
            <v>0</v>
          </cell>
          <cell r="AQ351">
            <v>0</v>
          </cell>
          <cell r="AR351">
            <v>0</v>
          </cell>
          <cell r="AS351">
            <v>0</v>
          </cell>
          <cell r="AT351">
            <v>0</v>
          </cell>
          <cell r="AU351">
            <v>0</v>
          </cell>
          <cell r="AV351" t="str">
            <v>能力</v>
          </cell>
          <cell r="AW351" t="str">
            <v>市民志向</v>
          </cell>
          <cell r="AX3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1">
            <v>10</v>
          </cell>
          <cell r="AZ351">
            <v>3</v>
          </cell>
          <cell r="BA351">
            <v>3</v>
          </cell>
          <cell r="BB351">
            <v>0.3</v>
          </cell>
          <cell r="BC351">
            <v>3.5</v>
          </cell>
          <cell r="BD351">
            <v>0.35</v>
          </cell>
          <cell r="BE351" t="str">
            <v>企画立案力</v>
          </cell>
          <cell r="BF3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1">
            <v>5</v>
          </cell>
          <cell r="BH351">
            <v>3</v>
          </cell>
          <cell r="BI351">
            <v>3</v>
          </cell>
          <cell r="BJ351">
            <v>0.15</v>
          </cell>
          <cell r="BK351">
            <v>3</v>
          </cell>
          <cell r="BL351">
            <v>0.15</v>
          </cell>
          <cell r="BM351" t="str">
            <v>理解説明力</v>
          </cell>
          <cell r="BN3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1">
            <v>10</v>
          </cell>
          <cell r="BP351">
            <v>3</v>
          </cell>
          <cell r="BQ351">
            <v>3.5</v>
          </cell>
          <cell r="BR351">
            <v>0.35</v>
          </cell>
          <cell r="BS351">
            <v>3.5</v>
          </cell>
          <cell r="BT351">
            <v>0.35</v>
          </cell>
          <cell r="BU351" t="str">
            <v>知識等の習得活用</v>
          </cell>
          <cell r="BV3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1">
            <v>15</v>
          </cell>
          <cell r="BX351">
            <v>3</v>
          </cell>
          <cell r="BY351">
            <v>3.5</v>
          </cell>
          <cell r="BZ351">
            <v>0.52500000000000002</v>
          </cell>
          <cell r="CA351">
            <v>3.5</v>
          </cell>
          <cell r="CB351">
            <v>0.52500000000000002</v>
          </cell>
          <cell r="CC351" t="str">
            <v>積極性</v>
          </cell>
          <cell r="CD3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1">
            <v>10</v>
          </cell>
          <cell r="CF351">
            <v>3</v>
          </cell>
          <cell r="CG351">
            <v>3.5</v>
          </cell>
          <cell r="CH351">
            <v>0.35</v>
          </cell>
          <cell r="CI351">
            <v>3.5</v>
          </cell>
          <cell r="CJ351">
            <v>0.35</v>
          </cell>
          <cell r="CM351">
            <v>0</v>
          </cell>
          <cell r="CN351">
            <v>0</v>
          </cell>
          <cell r="CO351">
            <v>0</v>
          </cell>
          <cell r="CP351">
            <v>0</v>
          </cell>
          <cell r="CQ351">
            <v>0</v>
          </cell>
          <cell r="CR351">
            <v>0</v>
          </cell>
          <cell r="CU351">
            <v>0</v>
          </cell>
          <cell r="CV351">
            <v>0</v>
          </cell>
          <cell r="CW351">
            <v>0</v>
          </cell>
          <cell r="CX351">
            <v>0</v>
          </cell>
          <cell r="CY351">
            <v>0</v>
          </cell>
          <cell r="CZ351">
            <v>0</v>
          </cell>
          <cell r="DA351" t="str">
            <v>組織運営</v>
          </cell>
          <cell r="DB351" t="str">
            <v>指導育成力</v>
          </cell>
          <cell r="DC3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1">
            <v>5</v>
          </cell>
          <cell r="DE351">
            <v>3</v>
          </cell>
          <cell r="DF351">
            <v>3</v>
          </cell>
          <cell r="DG351">
            <v>0.15</v>
          </cell>
          <cell r="DH351">
            <v>3.5</v>
          </cell>
          <cell r="DI351">
            <v>0.17499999999999999</v>
          </cell>
          <cell r="DJ351" t="str">
            <v>協調性</v>
          </cell>
          <cell r="DK3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1">
            <v>10</v>
          </cell>
          <cell r="DM351">
            <v>3</v>
          </cell>
          <cell r="DN351">
            <v>3</v>
          </cell>
          <cell r="DO351">
            <v>0.3</v>
          </cell>
          <cell r="DP351">
            <v>3</v>
          </cell>
          <cell r="DQ351">
            <v>0.3</v>
          </cell>
          <cell r="DR351" t="str">
            <v>規律性</v>
          </cell>
          <cell r="DS3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1">
            <v>10</v>
          </cell>
          <cell r="DU351">
            <v>3</v>
          </cell>
          <cell r="DV351">
            <v>3.5</v>
          </cell>
          <cell r="DW351">
            <v>0.35</v>
          </cell>
          <cell r="DX351">
            <v>3</v>
          </cell>
          <cell r="DY351">
            <v>0.3</v>
          </cell>
          <cell r="EB351">
            <v>0</v>
          </cell>
          <cell r="EC351">
            <v>0</v>
          </cell>
          <cell r="ED351">
            <v>0</v>
          </cell>
          <cell r="EE351">
            <v>0</v>
          </cell>
          <cell r="EF351">
            <v>0</v>
          </cell>
          <cell r="EG351">
            <v>0</v>
          </cell>
          <cell r="EH351">
            <v>3.35</v>
          </cell>
          <cell r="EI351">
            <v>3.375</v>
          </cell>
        </row>
        <row r="352">
          <cell r="G352">
            <v>86623</v>
          </cell>
          <cell r="H352" t="str">
            <v>堀井　清子</v>
          </cell>
          <cell r="I352">
            <v>42</v>
          </cell>
          <cell r="J352">
            <v>34060</v>
          </cell>
          <cell r="K352" t="str">
            <v>一般事務職員</v>
          </cell>
          <cell r="L352">
            <v>41364</v>
          </cell>
          <cell r="M352">
            <v>41000</v>
          </cell>
          <cell r="N352">
            <v>41364</v>
          </cell>
          <cell r="O352">
            <v>1</v>
          </cell>
          <cell r="P352" t="str">
            <v>有</v>
          </cell>
          <cell r="Q352" t="str">
            <v>F</v>
          </cell>
          <cell r="R352">
            <v>2233</v>
          </cell>
          <cell r="S352" t="str">
            <v>２次評価完了</v>
          </cell>
          <cell r="V352">
            <v>0</v>
          </cell>
          <cell r="W352" t="str">
            <v>業績</v>
          </cell>
          <cell r="X352" t="str">
            <v>仕事の成果</v>
          </cell>
          <cell r="Y3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2">
            <v>25</v>
          </cell>
          <cell r="AA352">
            <v>3.5</v>
          </cell>
          <cell r="AB352">
            <v>3.5</v>
          </cell>
          <cell r="AC352">
            <v>0.875</v>
          </cell>
          <cell r="AD352">
            <v>3.5</v>
          </cell>
          <cell r="AE352">
            <v>0.875</v>
          </cell>
          <cell r="AF352" t="str">
            <v>表彰実績</v>
          </cell>
          <cell r="AG352" t="str">
            <v>市長表彰実績（職員提案制度・提案たまご育てる制度における最優秀・優秀・優良賞受賞等）（0.20点）</v>
          </cell>
          <cell r="AH352">
            <v>0</v>
          </cell>
          <cell r="AI352">
            <v>0</v>
          </cell>
          <cell r="AJ352">
            <v>0</v>
          </cell>
          <cell r="AK352">
            <v>0</v>
          </cell>
          <cell r="AL352">
            <v>0</v>
          </cell>
          <cell r="AM352">
            <v>0</v>
          </cell>
          <cell r="AN352" t="str">
            <v>表彰実績</v>
          </cell>
          <cell r="AO352" t="str">
            <v>局長表彰実績（かいぜんWater・水道事業研究・水道局職員表彰要綱における一定以上の受賞）（0.10点）</v>
          </cell>
          <cell r="AP352">
            <v>0</v>
          </cell>
          <cell r="AQ352">
            <v>0</v>
          </cell>
          <cell r="AR352">
            <v>0</v>
          </cell>
          <cell r="AS352">
            <v>0</v>
          </cell>
          <cell r="AT352">
            <v>0</v>
          </cell>
          <cell r="AU352">
            <v>0</v>
          </cell>
          <cell r="AV352" t="str">
            <v>能力</v>
          </cell>
          <cell r="AW352" t="str">
            <v>市民志向</v>
          </cell>
          <cell r="AX3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2">
            <v>10</v>
          </cell>
          <cell r="AZ352">
            <v>4</v>
          </cell>
          <cell r="BA352">
            <v>3.5</v>
          </cell>
          <cell r="BB352">
            <v>0.35</v>
          </cell>
          <cell r="BC352">
            <v>3.5</v>
          </cell>
          <cell r="BD352">
            <v>0.35</v>
          </cell>
          <cell r="BE352" t="str">
            <v>企画立案力</v>
          </cell>
          <cell r="BF3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2">
            <v>5</v>
          </cell>
          <cell r="BH352">
            <v>3</v>
          </cell>
          <cell r="BI352">
            <v>3</v>
          </cell>
          <cell r="BJ352">
            <v>0.15</v>
          </cell>
          <cell r="BK352">
            <v>3</v>
          </cell>
          <cell r="BL352">
            <v>0.15</v>
          </cell>
          <cell r="BM352" t="str">
            <v>理解説明力</v>
          </cell>
          <cell r="BN3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2">
            <v>10</v>
          </cell>
          <cell r="BP352">
            <v>3</v>
          </cell>
          <cell r="BQ352">
            <v>3.5</v>
          </cell>
          <cell r="BR352">
            <v>0.35</v>
          </cell>
          <cell r="BS352">
            <v>3.5</v>
          </cell>
          <cell r="BT352">
            <v>0.35</v>
          </cell>
          <cell r="BU352" t="str">
            <v>知識等の習得活用</v>
          </cell>
          <cell r="BV3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2">
            <v>15</v>
          </cell>
          <cell r="BX352">
            <v>2.5</v>
          </cell>
          <cell r="BY352">
            <v>3.5</v>
          </cell>
          <cell r="BZ352">
            <v>0.52500000000000002</v>
          </cell>
          <cell r="CA352">
            <v>3.5</v>
          </cell>
          <cell r="CB352">
            <v>0.52500000000000002</v>
          </cell>
          <cell r="CC352" t="str">
            <v>積極性</v>
          </cell>
          <cell r="CD3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2">
            <v>10</v>
          </cell>
          <cell r="CF352">
            <v>3</v>
          </cell>
          <cell r="CG352">
            <v>3</v>
          </cell>
          <cell r="CH352">
            <v>0.3</v>
          </cell>
          <cell r="CI352">
            <v>3</v>
          </cell>
          <cell r="CJ352">
            <v>0.3</v>
          </cell>
          <cell r="CM352">
            <v>0</v>
          </cell>
          <cell r="CN352">
            <v>0</v>
          </cell>
          <cell r="CO352">
            <v>0</v>
          </cell>
          <cell r="CP352">
            <v>0</v>
          </cell>
          <cell r="CQ352">
            <v>0</v>
          </cell>
          <cell r="CR352">
            <v>0</v>
          </cell>
          <cell r="CU352">
            <v>0</v>
          </cell>
          <cell r="CV352">
            <v>0</v>
          </cell>
          <cell r="CW352">
            <v>0</v>
          </cell>
          <cell r="CX352">
            <v>0</v>
          </cell>
          <cell r="CY352">
            <v>0</v>
          </cell>
          <cell r="CZ352">
            <v>0</v>
          </cell>
          <cell r="DA352" t="str">
            <v>組織運営</v>
          </cell>
          <cell r="DB352" t="str">
            <v>指導育成力</v>
          </cell>
          <cell r="DC3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2">
            <v>5</v>
          </cell>
          <cell r="DE352">
            <v>2.5</v>
          </cell>
          <cell r="DF352">
            <v>3</v>
          </cell>
          <cell r="DG352">
            <v>0.15</v>
          </cell>
          <cell r="DH352">
            <v>3.5</v>
          </cell>
          <cell r="DI352">
            <v>0.17499999999999999</v>
          </cell>
          <cell r="DJ352" t="str">
            <v>協調性</v>
          </cell>
          <cell r="DK3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2">
            <v>10</v>
          </cell>
          <cell r="DM352">
            <v>3</v>
          </cell>
          <cell r="DN352">
            <v>3</v>
          </cell>
          <cell r="DO352">
            <v>0.3</v>
          </cell>
          <cell r="DP352">
            <v>3</v>
          </cell>
          <cell r="DQ352">
            <v>0.3</v>
          </cell>
          <cell r="DR352" t="str">
            <v>規律性</v>
          </cell>
          <cell r="DS3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2">
            <v>10</v>
          </cell>
          <cell r="DU352">
            <v>3.5</v>
          </cell>
          <cell r="DV352">
            <v>3</v>
          </cell>
          <cell r="DW352">
            <v>0.3</v>
          </cell>
          <cell r="DX352">
            <v>3</v>
          </cell>
          <cell r="DY352">
            <v>0.3</v>
          </cell>
          <cell r="EB352">
            <v>0</v>
          </cell>
          <cell r="EC352">
            <v>0</v>
          </cell>
          <cell r="ED352">
            <v>0</v>
          </cell>
          <cell r="EE352">
            <v>0</v>
          </cell>
          <cell r="EF352">
            <v>0</v>
          </cell>
          <cell r="EG352">
            <v>0</v>
          </cell>
          <cell r="EH352">
            <v>3.3</v>
          </cell>
          <cell r="EI352">
            <v>3.3250000000000002</v>
          </cell>
        </row>
        <row r="353">
          <cell r="G353">
            <v>86935</v>
          </cell>
          <cell r="H353" t="str">
            <v>本郷　修</v>
          </cell>
          <cell r="I353">
            <v>52</v>
          </cell>
          <cell r="J353">
            <v>29830</v>
          </cell>
          <cell r="K353" t="str">
            <v>一般事務職員</v>
          </cell>
          <cell r="L353">
            <v>41364</v>
          </cell>
          <cell r="M353">
            <v>41000</v>
          </cell>
          <cell r="N353">
            <v>41364</v>
          </cell>
          <cell r="O353">
            <v>1</v>
          </cell>
          <cell r="P353" t="str">
            <v>有</v>
          </cell>
          <cell r="Q353" t="str">
            <v>F</v>
          </cell>
          <cell r="R353">
            <v>2401</v>
          </cell>
          <cell r="S353" t="str">
            <v>２次評価完了</v>
          </cell>
          <cell r="V353">
            <v>0</v>
          </cell>
          <cell r="W353" t="str">
            <v>業績</v>
          </cell>
          <cell r="X353" t="str">
            <v>仕事の成果</v>
          </cell>
          <cell r="Y3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3">
            <v>25</v>
          </cell>
          <cell r="AA353">
            <v>4</v>
          </cell>
          <cell r="AB353">
            <v>3.5</v>
          </cell>
          <cell r="AC353">
            <v>0.875</v>
          </cell>
          <cell r="AD353">
            <v>3.5</v>
          </cell>
          <cell r="AE353">
            <v>0.875</v>
          </cell>
          <cell r="AF353" t="str">
            <v>表彰実績</v>
          </cell>
          <cell r="AG353" t="str">
            <v>市長表彰実績（職員提案制度・提案たまご育てる制度における最優秀・優秀・優良賞受賞等）（0.20点）</v>
          </cell>
          <cell r="AH353">
            <v>0</v>
          </cell>
          <cell r="AI353">
            <v>0</v>
          </cell>
          <cell r="AJ353">
            <v>0</v>
          </cell>
          <cell r="AK353">
            <v>0</v>
          </cell>
          <cell r="AL353">
            <v>0</v>
          </cell>
          <cell r="AM353">
            <v>0</v>
          </cell>
          <cell r="AN353" t="str">
            <v>表彰実績</v>
          </cell>
          <cell r="AO353" t="str">
            <v>局長表彰実績（かいぜんWater・水道事業研究・水道局職員表彰要綱における一定以上の受賞）（0.10点）</v>
          </cell>
          <cell r="AP353">
            <v>0</v>
          </cell>
          <cell r="AQ353">
            <v>0</v>
          </cell>
          <cell r="AR353">
            <v>0</v>
          </cell>
          <cell r="AS353">
            <v>0</v>
          </cell>
          <cell r="AT353">
            <v>0</v>
          </cell>
          <cell r="AU353">
            <v>0</v>
          </cell>
          <cell r="AV353" t="str">
            <v>能力</v>
          </cell>
          <cell r="AW353" t="str">
            <v>市民志向</v>
          </cell>
          <cell r="AX3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3">
            <v>10</v>
          </cell>
          <cell r="AZ353">
            <v>4</v>
          </cell>
          <cell r="BA353">
            <v>3.5</v>
          </cell>
          <cell r="BB353">
            <v>0.35</v>
          </cell>
          <cell r="BC353">
            <v>3.5</v>
          </cell>
          <cell r="BD353">
            <v>0.35</v>
          </cell>
          <cell r="BE353" t="str">
            <v>企画立案力</v>
          </cell>
          <cell r="BF3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3">
            <v>5</v>
          </cell>
          <cell r="BH353">
            <v>4</v>
          </cell>
          <cell r="BI353">
            <v>3.5</v>
          </cell>
          <cell r="BJ353">
            <v>0.17499999999999999</v>
          </cell>
          <cell r="BK353">
            <v>3</v>
          </cell>
          <cell r="BL353">
            <v>0.15</v>
          </cell>
          <cell r="BM353" t="str">
            <v>理解説明力</v>
          </cell>
          <cell r="BN3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3">
            <v>10</v>
          </cell>
          <cell r="BP353">
            <v>3.5</v>
          </cell>
          <cell r="BQ353">
            <v>3.5</v>
          </cell>
          <cell r="BR353">
            <v>0.35</v>
          </cell>
          <cell r="BS353">
            <v>4</v>
          </cell>
          <cell r="BT353">
            <v>0.4</v>
          </cell>
          <cell r="BU353" t="str">
            <v>知識等の習得活用</v>
          </cell>
          <cell r="BV3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3">
            <v>15</v>
          </cell>
          <cell r="BX353">
            <v>3.5</v>
          </cell>
          <cell r="BY353">
            <v>3.5</v>
          </cell>
          <cell r="BZ353">
            <v>0.52500000000000002</v>
          </cell>
          <cell r="CA353">
            <v>3.5</v>
          </cell>
          <cell r="CB353">
            <v>0.52500000000000002</v>
          </cell>
          <cell r="CC353" t="str">
            <v>積極性</v>
          </cell>
          <cell r="CD3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3">
            <v>10</v>
          </cell>
          <cell r="CF353">
            <v>4</v>
          </cell>
          <cell r="CG353">
            <v>3.5</v>
          </cell>
          <cell r="CH353">
            <v>0.35</v>
          </cell>
          <cell r="CI353">
            <v>3.5</v>
          </cell>
          <cell r="CJ353">
            <v>0.35</v>
          </cell>
          <cell r="CM353">
            <v>0</v>
          </cell>
          <cell r="CN353">
            <v>0</v>
          </cell>
          <cell r="CO353">
            <v>0</v>
          </cell>
          <cell r="CP353">
            <v>0</v>
          </cell>
          <cell r="CQ353">
            <v>0</v>
          </cell>
          <cell r="CR353">
            <v>0</v>
          </cell>
          <cell r="CU353">
            <v>0</v>
          </cell>
          <cell r="CV353">
            <v>0</v>
          </cell>
          <cell r="CW353">
            <v>0</v>
          </cell>
          <cell r="CX353">
            <v>0</v>
          </cell>
          <cell r="CY353">
            <v>0</v>
          </cell>
          <cell r="CZ353">
            <v>0</v>
          </cell>
          <cell r="DA353" t="str">
            <v>組織運営</v>
          </cell>
          <cell r="DB353" t="str">
            <v>指導育成力</v>
          </cell>
          <cell r="DC3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3">
            <v>5</v>
          </cell>
          <cell r="DE353">
            <v>3.5</v>
          </cell>
          <cell r="DF353">
            <v>3.5</v>
          </cell>
          <cell r="DG353">
            <v>0.17499999999999999</v>
          </cell>
          <cell r="DH353">
            <v>3.5</v>
          </cell>
          <cell r="DI353">
            <v>0.17499999999999999</v>
          </cell>
          <cell r="DJ353" t="str">
            <v>協調性</v>
          </cell>
          <cell r="DK3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3">
            <v>10</v>
          </cell>
          <cell r="DM353">
            <v>3</v>
          </cell>
          <cell r="DN353">
            <v>3</v>
          </cell>
          <cell r="DO353">
            <v>0.3</v>
          </cell>
          <cell r="DP353">
            <v>3</v>
          </cell>
          <cell r="DQ353">
            <v>0.3</v>
          </cell>
          <cell r="DR353" t="str">
            <v>規律性</v>
          </cell>
          <cell r="DS3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3">
            <v>10</v>
          </cell>
          <cell r="DU353">
            <v>4</v>
          </cell>
          <cell r="DV353">
            <v>3</v>
          </cell>
          <cell r="DW353">
            <v>0.3</v>
          </cell>
          <cell r="DX353">
            <v>3</v>
          </cell>
          <cell r="DY353">
            <v>0.3</v>
          </cell>
          <cell r="EB353">
            <v>0</v>
          </cell>
          <cell r="EC353">
            <v>0</v>
          </cell>
          <cell r="ED353">
            <v>0</v>
          </cell>
          <cell r="EE353">
            <v>0</v>
          </cell>
          <cell r="EF353">
            <v>0</v>
          </cell>
          <cell r="EG353">
            <v>0</v>
          </cell>
          <cell r="EH353">
            <v>3.4</v>
          </cell>
          <cell r="EI353">
            <v>3.4249999999999998</v>
          </cell>
        </row>
        <row r="354">
          <cell r="G354">
            <v>87610</v>
          </cell>
          <cell r="H354" t="str">
            <v>永田　正秀</v>
          </cell>
          <cell r="I354">
            <v>46</v>
          </cell>
          <cell r="J354">
            <v>32174</v>
          </cell>
          <cell r="K354" t="str">
            <v>一般事務職員</v>
          </cell>
          <cell r="L354">
            <v>41364</v>
          </cell>
          <cell r="M354">
            <v>41000</v>
          </cell>
          <cell r="N354">
            <v>41364</v>
          </cell>
          <cell r="O354">
            <v>1</v>
          </cell>
          <cell r="P354" t="str">
            <v>有</v>
          </cell>
          <cell r="Q354" t="str">
            <v>F</v>
          </cell>
          <cell r="R354">
            <v>2631</v>
          </cell>
          <cell r="S354" t="str">
            <v>２次評価完了</v>
          </cell>
          <cell r="V354">
            <v>0</v>
          </cell>
          <cell r="W354" t="str">
            <v>業績</v>
          </cell>
          <cell r="X354" t="str">
            <v>仕事の成果</v>
          </cell>
          <cell r="Y3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4">
            <v>25</v>
          </cell>
          <cell r="AA354">
            <v>2</v>
          </cell>
          <cell r="AB354">
            <v>3.5</v>
          </cell>
          <cell r="AC354">
            <v>0.875</v>
          </cell>
          <cell r="AD354">
            <v>3.5</v>
          </cell>
          <cell r="AE354">
            <v>0.875</v>
          </cell>
          <cell r="AF354" t="str">
            <v>表彰実績</v>
          </cell>
          <cell r="AG354" t="str">
            <v>市長表彰実績（職員提案制度・提案たまご育てる制度における最優秀・優秀・優良賞受賞等）（0.20点）</v>
          </cell>
          <cell r="AH354">
            <v>0</v>
          </cell>
          <cell r="AI354">
            <v>0</v>
          </cell>
          <cell r="AJ354">
            <v>0</v>
          </cell>
          <cell r="AK354">
            <v>0</v>
          </cell>
          <cell r="AL354">
            <v>0</v>
          </cell>
          <cell r="AM354">
            <v>0</v>
          </cell>
          <cell r="AN354" t="str">
            <v>表彰実績</v>
          </cell>
          <cell r="AO354" t="str">
            <v>局長表彰実績（かいぜんWater・水道事業研究・水道局職員表彰要綱における一定以上の受賞）（0.10点）</v>
          </cell>
          <cell r="AP354">
            <v>0</v>
          </cell>
          <cell r="AQ354">
            <v>0</v>
          </cell>
          <cell r="AR354">
            <v>0</v>
          </cell>
          <cell r="AS354">
            <v>0</v>
          </cell>
          <cell r="AT354">
            <v>0</v>
          </cell>
          <cell r="AU354">
            <v>0</v>
          </cell>
          <cell r="AV354" t="str">
            <v>能力</v>
          </cell>
          <cell r="AW354" t="str">
            <v>市民志向</v>
          </cell>
          <cell r="AX3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4">
            <v>10</v>
          </cell>
          <cell r="AZ354">
            <v>3</v>
          </cell>
          <cell r="BA354">
            <v>4</v>
          </cell>
          <cell r="BB354">
            <v>0.4</v>
          </cell>
          <cell r="BC354">
            <v>4</v>
          </cell>
          <cell r="BD354">
            <v>0.4</v>
          </cell>
          <cell r="BE354" t="str">
            <v>企画立案力</v>
          </cell>
          <cell r="BF3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4">
            <v>5</v>
          </cell>
          <cell r="BH354">
            <v>2.5</v>
          </cell>
          <cell r="BI354">
            <v>3.5</v>
          </cell>
          <cell r="BJ354">
            <v>0.17499999999999999</v>
          </cell>
          <cell r="BK354">
            <v>3</v>
          </cell>
          <cell r="BL354">
            <v>0.15</v>
          </cell>
          <cell r="BM354" t="str">
            <v>理解説明力</v>
          </cell>
          <cell r="BN3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4">
            <v>10</v>
          </cell>
          <cell r="BP354">
            <v>2.5</v>
          </cell>
          <cell r="BQ354">
            <v>3.5</v>
          </cell>
          <cell r="BR354">
            <v>0.35</v>
          </cell>
          <cell r="BS354">
            <v>4</v>
          </cell>
          <cell r="BT354">
            <v>0.4</v>
          </cell>
          <cell r="BU354" t="str">
            <v>知識等の習得活用</v>
          </cell>
          <cell r="BV3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4">
            <v>15</v>
          </cell>
          <cell r="BX354">
            <v>2.5</v>
          </cell>
          <cell r="BY354">
            <v>4</v>
          </cell>
          <cell r="BZ354">
            <v>0.6</v>
          </cell>
          <cell r="CA354">
            <v>4</v>
          </cell>
          <cell r="CB354">
            <v>0.6</v>
          </cell>
          <cell r="CC354" t="str">
            <v>積極性</v>
          </cell>
          <cell r="CD3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4">
            <v>10</v>
          </cell>
          <cell r="CF354">
            <v>2.5</v>
          </cell>
          <cell r="CG354">
            <v>3</v>
          </cell>
          <cell r="CH354">
            <v>0.3</v>
          </cell>
          <cell r="CI354">
            <v>3</v>
          </cell>
          <cell r="CJ354">
            <v>0.3</v>
          </cell>
          <cell r="CM354">
            <v>0</v>
          </cell>
          <cell r="CN354">
            <v>0</v>
          </cell>
          <cell r="CO354">
            <v>0</v>
          </cell>
          <cell r="CP354">
            <v>0</v>
          </cell>
          <cell r="CQ354">
            <v>0</v>
          </cell>
          <cell r="CR354">
            <v>0</v>
          </cell>
          <cell r="CU354">
            <v>0</v>
          </cell>
          <cell r="CV354">
            <v>0</v>
          </cell>
          <cell r="CW354">
            <v>0</v>
          </cell>
          <cell r="CX354">
            <v>0</v>
          </cell>
          <cell r="CY354">
            <v>0</v>
          </cell>
          <cell r="CZ354">
            <v>0</v>
          </cell>
          <cell r="DA354" t="str">
            <v>組織運営</v>
          </cell>
          <cell r="DB354" t="str">
            <v>指導育成力</v>
          </cell>
          <cell r="DC3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4">
            <v>5</v>
          </cell>
          <cell r="DE354">
            <v>2.5</v>
          </cell>
          <cell r="DF354">
            <v>3</v>
          </cell>
          <cell r="DG354">
            <v>0.15</v>
          </cell>
          <cell r="DH354">
            <v>3</v>
          </cell>
          <cell r="DI354">
            <v>0.15</v>
          </cell>
          <cell r="DJ354" t="str">
            <v>協調性</v>
          </cell>
          <cell r="DK3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4">
            <v>10</v>
          </cell>
          <cell r="DM354">
            <v>2.5</v>
          </cell>
          <cell r="DN354">
            <v>3</v>
          </cell>
          <cell r="DO354">
            <v>0.3</v>
          </cell>
          <cell r="DP354">
            <v>3.5</v>
          </cell>
          <cell r="DQ354">
            <v>0.35</v>
          </cell>
          <cell r="DR354" t="str">
            <v>規律性</v>
          </cell>
          <cell r="DS3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4">
            <v>10</v>
          </cell>
          <cell r="DU354">
            <v>2.5</v>
          </cell>
          <cell r="DV354">
            <v>3.5</v>
          </cell>
          <cell r="DW354">
            <v>0.35</v>
          </cell>
          <cell r="DX354">
            <v>3</v>
          </cell>
          <cell r="DY354">
            <v>0.3</v>
          </cell>
          <cell r="EB354">
            <v>0</v>
          </cell>
          <cell r="EC354">
            <v>0</v>
          </cell>
          <cell r="ED354">
            <v>0</v>
          </cell>
          <cell r="EE354">
            <v>0</v>
          </cell>
          <cell r="EF354">
            <v>0</v>
          </cell>
          <cell r="EG354">
            <v>0</v>
          </cell>
          <cell r="EH354">
            <v>3.5</v>
          </cell>
          <cell r="EI354">
            <v>3.5249999999999999</v>
          </cell>
        </row>
        <row r="355">
          <cell r="G355">
            <v>85267</v>
          </cell>
          <cell r="H355" t="str">
            <v>種田　悟</v>
          </cell>
          <cell r="I355">
            <v>45</v>
          </cell>
          <cell r="J355">
            <v>32721</v>
          </cell>
          <cell r="K355" t="str">
            <v>一般事務職員</v>
          </cell>
          <cell r="L355">
            <v>41364</v>
          </cell>
          <cell r="M355">
            <v>41000</v>
          </cell>
          <cell r="N355">
            <v>41364</v>
          </cell>
          <cell r="O355">
            <v>0</v>
          </cell>
          <cell r="P355" t="str">
            <v>無</v>
          </cell>
          <cell r="Q355" t="str">
            <v>F</v>
          </cell>
          <cell r="R355">
            <v>1775</v>
          </cell>
          <cell r="S355" t="str">
            <v>２次評価完了</v>
          </cell>
          <cell r="V355">
            <v>0</v>
          </cell>
          <cell r="W355" t="str">
            <v>業績</v>
          </cell>
          <cell r="X355" t="str">
            <v>仕事の成果</v>
          </cell>
          <cell r="Y3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5">
            <v>25</v>
          </cell>
          <cell r="AA355">
            <v>2</v>
          </cell>
          <cell r="AB355">
            <v>3.5</v>
          </cell>
          <cell r="AC355">
            <v>0.875</v>
          </cell>
          <cell r="AD355">
            <v>3.5</v>
          </cell>
          <cell r="AE355">
            <v>0.875</v>
          </cell>
          <cell r="AF355" t="str">
            <v>表彰実績</v>
          </cell>
          <cell r="AG355" t="str">
            <v>市長表彰実績（職員提案制度・提案たまご育てる制度における最優秀・優秀・優良賞受賞等）（0.20点）</v>
          </cell>
          <cell r="AH355">
            <v>0</v>
          </cell>
          <cell r="AI355">
            <v>0</v>
          </cell>
          <cell r="AJ355">
            <v>0</v>
          </cell>
          <cell r="AK355">
            <v>0</v>
          </cell>
          <cell r="AL355">
            <v>0</v>
          </cell>
          <cell r="AM355">
            <v>0</v>
          </cell>
          <cell r="AN355" t="str">
            <v>表彰実績</v>
          </cell>
          <cell r="AO355" t="str">
            <v>局長表彰実績（かいぜんWater・水道事業研究・水道局職員表彰要綱における一定以上の受賞）（0.10点）</v>
          </cell>
          <cell r="AP355">
            <v>0</v>
          </cell>
          <cell r="AQ355">
            <v>0</v>
          </cell>
          <cell r="AR355">
            <v>0</v>
          </cell>
          <cell r="AS355">
            <v>0</v>
          </cell>
          <cell r="AT355">
            <v>0</v>
          </cell>
          <cell r="AU355">
            <v>0</v>
          </cell>
          <cell r="AV355" t="str">
            <v>能力</v>
          </cell>
          <cell r="AW355" t="str">
            <v>市民志向</v>
          </cell>
          <cell r="AX3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5">
            <v>10</v>
          </cell>
          <cell r="AZ355">
            <v>2</v>
          </cell>
          <cell r="BA355">
            <v>3.5</v>
          </cell>
          <cell r="BB355">
            <v>0.35</v>
          </cell>
          <cell r="BC355">
            <v>3.5</v>
          </cell>
          <cell r="BD355">
            <v>0.35</v>
          </cell>
          <cell r="BE355" t="str">
            <v>企画立案力</v>
          </cell>
          <cell r="BF3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5">
            <v>5</v>
          </cell>
          <cell r="BH355">
            <v>1</v>
          </cell>
          <cell r="BI355">
            <v>3</v>
          </cell>
          <cell r="BJ355">
            <v>0.15</v>
          </cell>
          <cell r="BK355">
            <v>3</v>
          </cell>
          <cell r="BL355">
            <v>0.15</v>
          </cell>
          <cell r="BM355" t="str">
            <v>理解説明力</v>
          </cell>
          <cell r="BN3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5">
            <v>10</v>
          </cell>
          <cell r="BP355">
            <v>1.5</v>
          </cell>
          <cell r="BQ355">
            <v>3.5</v>
          </cell>
          <cell r="BR355">
            <v>0.35</v>
          </cell>
          <cell r="BS355">
            <v>3.5</v>
          </cell>
          <cell r="BT355">
            <v>0.35</v>
          </cell>
          <cell r="BU355" t="str">
            <v>知識等の習得活用</v>
          </cell>
          <cell r="BV3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5">
            <v>15</v>
          </cell>
          <cell r="BX355">
            <v>2</v>
          </cell>
          <cell r="BY355">
            <v>3.5</v>
          </cell>
          <cell r="BZ355">
            <v>0.52500000000000002</v>
          </cell>
          <cell r="CA355">
            <v>4</v>
          </cell>
          <cell r="CB355">
            <v>0.6</v>
          </cell>
          <cell r="CC355" t="str">
            <v>積極性</v>
          </cell>
          <cell r="CD3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5">
            <v>10</v>
          </cell>
          <cell r="CF355">
            <v>1</v>
          </cell>
          <cell r="CG355">
            <v>4</v>
          </cell>
          <cell r="CH355">
            <v>0.4</v>
          </cell>
          <cell r="CI355">
            <v>3.5</v>
          </cell>
          <cell r="CJ355">
            <v>0.35</v>
          </cell>
          <cell r="CM355">
            <v>0</v>
          </cell>
          <cell r="CN355">
            <v>0</v>
          </cell>
          <cell r="CO355">
            <v>0</v>
          </cell>
          <cell r="CP355">
            <v>0</v>
          </cell>
          <cell r="CQ355">
            <v>0</v>
          </cell>
          <cell r="CR355">
            <v>0</v>
          </cell>
          <cell r="CU355">
            <v>0</v>
          </cell>
          <cell r="CV355">
            <v>0</v>
          </cell>
          <cell r="CW355">
            <v>0</v>
          </cell>
          <cell r="CX355">
            <v>0</v>
          </cell>
          <cell r="CY355">
            <v>0</v>
          </cell>
          <cell r="CZ355">
            <v>0</v>
          </cell>
          <cell r="DA355" t="str">
            <v>組織運営</v>
          </cell>
          <cell r="DB355" t="str">
            <v>指導育成力</v>
          </cell>
          <cell r="DC3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5">
            <v>5</v>
          </cell>
          <cell r="DE355">
            <v>1</v>
          </cell>
          <cell r="DF355">
            <v>3</v>
          </cell>
          <cell r="DG355">
            <v>0.15</v>
          </cell>
          <cell r="DH355">
            <v>3.5</v>
          </cell>
          <cell r="DI355">
            <v>0.17499999999999999</v>
          </cell>
          <cell r="DJ355" t="str">
            <v>協調性</v>
          </cell>
          <cell r="DK3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5">
            <v>10</v>
          </cell>
          <cell r="DM355">
            <v>1</v>
          </cell>
          <cell r="DN355">
            <v>3</v>
          </cell>
          <cell r="DO355">
            <v>0.3</v>
          </cell>
          <cell r="DP355">
            <v>3</v>
          </cell>
          <cell r="DQ355">
            <v>0.3</v>
          </cell>
          <cell r="DR355" t="str">
            <v>規律性</v>
          </cell>
          <cell r="DS3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5">
            <v>10</v>
          </cell>
          <cell r="DU355">
            <v>2.5</v>
          </cell>
          <cell r="DV355">
            <v>3.5</v>
          </cell>
          <cell r="DW355">
            <v>0.35</v>
          </cell>
          <cell r="DX355">
            <v>3</v>
          </cell>
          <cell r="DY355">
            <v>0.3</v>
          </cell>
          <cell r="EB355">
            <v>0</v>
          </cell>
          <cell r="EC355">
            <v>0</v>
          </cell>
          <cell r="ED355">
            <v>0</v>
          </cell>
          <cell r="EE355">
            <v>0</v>
          </cell>
          <cell r="EF355">
            <v>0</v>
          </cell>
          <cell r="EG355">
            <v>0</v>
          </cell>
          <cell r="EH355">
            <v>3.45</v>
          </cell>
          <cell r="EI355">
            <v>3.45</v>
          </cell>
        </row>
        <row r="356">
          <cell r="G356">
            <v>85261</v>
          </cell>
          <cell r="H356" t="str">
            <v>宮西　精二</v>
          </cell>
          <cell r="I356">
            <v>50</v>
          </cell>
          <cell r="J356">
            <v>32721</v>
          </cell>
          <cell r="K356" t="str">
            <v>一般事務職員</v>
          </cell>
          <cell r="L356">
            <v>41364</v>
          </cell>
          <cell r="M356">
            <v>41000</v>
          </cell>
          <cell r="N356">
            <v>41364</v>
          </cell>
          <cell r="O356">
            <v>1</v>
          </cell>
          <cell r="P356" t="str">
            <v>有</v>
          </cell>
          <cell r="Q356" t="str">
            <v>F</v>
          </cell>
          <cell r="R356">
            <v>1773</v>
          </cell>
          <cell r="S356" t="str">
            <v>２次評価完了</v>
          </cell>
          <cell r="V356">
            <v>0</v>
          </cell>
          <cell r="W356" t="str">
            <v>業績</v>
          </cell>
          <cell r="X356" t="str">
            <v>仕事の成果</v>
          </cell>
          <cell r="Y3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6">
            <v>25</v>
          </cell>
          <cell r="AA356">
            <v>3.5</v>
          </cell>
          <cell r="AB356">
            <v>3.5</v>
          </cell>
          <cell r="AC356">
            <v>0.875</v>
          </cell>
          <cell r="AD356">
            <v>3.5</v>
          </cell>
          <cell r="AE356">
            <v>0.875</v>
          </cell>
          <cell r="AF356" t="str">
            <v>表彰実績</v>
          </cell>
          <cell r="AG356" t="str">
            <v>市長表彰実績（職員提案制度・提案たまご育てる制度における最優秀・優秀・優良賞受賞等）（0.20点）</v>
          </cell>
          <cell r="AH356">
            <v>0</v>
          </cell>
          <cell r="AI356">
            <v>0</v>
          </cell>
          <cell r="AJ356">
            <v>0</v>
          </cell>
          <cell r="AK356">
            <v>0</v>
          </cell>
          <cell r="AL356">
            <v>0</v>
          </cell>
          <cell r="AM356">
            <v>0</v>
          </cell>
          <cell r="AN356" t="str">
            <v>表彰実績</v>
          </cell>
          <cell r="AO356" t="str">
            <v>局長表彰実績（かいぜんWater・水道事業研究・水道局職員表彰要綱における一定以上の受賞）（0.10点）</v>
          </cell>
          <cell r="AP356">
            <v>0</v>
          </cell>
          <cell r="AQ356">
            <v>0</v>
          </cell>
          <cell r="AR356">
            <v>0</v>
          </cell>
          <cell r="AS356">
            <v>0</v>
          </cell>
          <cell r="AT356">
            <v>0</v>
          </cell>
          <cell r="AU356">
            <v>0</v>
          </cell>
          <cell r="AV356" t="str">
            <v>能力</v>
          </cell>
          <cell r="AW356" t="str">
            <v>市民志向</v>
          </cell>
          <cell r="AX3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6">
            <v>10</v>
          </cell>
          <cell r="AZ356">
            <v>3.5</v>
          </cell>
          <cell r="BA356">
            <v>3.5</v>
          </cell>
          <cell r="BB356">
            <v>0.35</v>
          </cell>
          <cell r="BC356">
            <v>3.5</v>
          </cell>
          <cell r="BD356">
            <v>0.35</v>
          </cell>
          <cell r="BE356" t="str">
            <v>企画立案力</v>
          </cell>
          <cell r="BF3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6">
            <v>5</v>
          </cell>
          <cell r="BH356">
            <v>3</v>
          </cell>
          <cell r="BI356">
            <v>3</v>
          </cell>
          <cell r="BJ356">
            <v>0.15</v>
          </cell>
          <cell r="BK356">
            <v>3</v>
          </cell>
          <cell r="BL356">
            <v>0.15</v>
          </cell>
          <cell r="BM356" t="str">
            <v>理解説明力</v>
          </cell>
          <cell r="BN3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6">
            <v>10</v>
          </cell>
          <cell r="BP356">
            <v>3.5</v>
          </cell>
          <cell r="BQ356">
            <v>3.5</v>
          </cell>
          <cell r="BR356">
            <v>0.35</v>
          </cell>
          <cell r="BS356">
            <v>3.5</v>
          </cell>
          <cell r="BT356">
            <v>0.35</v>
          </cell>
          <cell r="BU356" t="str">
            <v>知識等の習得活用</v>
          </cell>
          <cell r="BV3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6">
            <v>15</v>
          </cell>
          <cell r="BX356">
            <v>4</v>
          </cell>
          <cell r="BY356">
            <v>3.5</v>
          </cell>
          <cell r="BZ356">
            <v>0.52500000000000002</v>
          </cell>
          <cell r="CA356">
            <v>3.5</v>
          </cell>
          <cell r="CB356">
            <v>0.52500000000000002</v>
          </cell>
          <cell r="CC356" t="str">
            <v>積極性</v>
          </cell>
          <cell r="CD3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6">
            <v>10</v>
          </cell>
          <cell r="CF356">
            <v>3.5</v>
          </cell>
          <cell r="CG356">
            <v>3</v>
          </cell>
          <cell r="CH356">
            <v>0.3</v>
          </cell>
          <cell r="CI356">
            <v>3.5</v>
          </cell>
          <cell r="CJ356">
            <v>0.35</v>
          </cell>
          <cell r="CM356">
            <v>0</v>
          </cell>
          <cell r="CN356">
            <v>0</v>
          </cell>
          <cell r="CO356">
            <v>0</v>
          </cell>
          <cell r="CP356">
            <v>0</v>
          </cell>
          <cell r="CQ356">
            <v>0</v>
          </cell>
          <cell r="CR356">
            <v>0</v>
          </cell>
          <cell r="CU356">
            <v>0</v>
          </cell>
          <cell r="CV356">
            <v>0</v>
          </cell>
          <cell r="CW356">
            <v>0</v>
          </cell>
          <cell r="CX356">
            <v>0</v>
          </cell>
          <cell r="CY356">
            <v>0</v>
          </cell>
          <cell r="CZ356">
            <v>0</v>
          </cell>
          <cell r="DA356" t="str">
            <v>組織運営</v>
          </cell>
          <cell r="DB356" t="str">
            <v>指導育成力</v>
          </cell>
          <cell r="DC3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6">
            <v>5</v>
          </cell>
          <cell r="DE356">
            <v>3</v>
          </cell>
          <cell r="DF356">
            <v>3</v>
          </cell>
          <cell r="DG356">
            <v>0.15</v>
          </cell>
          <cell r="DH356">
            <v>3</v>
          </cell>
          <cell r="DI356">
            <v>0.15</v>
          </cell>
          <cell r="DJ356" t="str">
            <v>協調性</v>
          </cell>
          <cell r="DK3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6">
            <v>10</v>
          </cell>
          <cell r="DM356">
            <v>4</v>
          </cell>
          <cell r="DN356">
            <v>3.5</v>
          </cell>
          <cell r="DO356">
            <v>0.35</v>
          </cell>
          <cell r="DP356">
            <v>3.5</v>
          </cell>
          <cell r="DQ356">
            <v>0.35</v>
          </cell>
          <cell r="DR356" t="str">
            <v>規律性</v>
          </cell>
          <cell r="DS3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6">
            <v>10</v>
          </cell>
          <cell r="DU356">
            <v>3.5</v>
          </cell>
          <cell r="DV356">
            <v>3.5</v>
          </cell>
          <cell r="DW356">
            <v>0.35</v>
          </cell>
          <cell r="DX356">
            <v>3</v>
          </cell>
          <cell r="DY356">
            <v>0.3</v>
          </cell>
          <cell r="EB356">
            <v>0</v>
          </cell>
          <cell r="EC356">
            <v>0</v>
          </cell>
          <cell r="ED356">
            <v>0</v>
          </cell>
          <cell r="EE356">
            <v>0</v>
          </cell>
          <cell r="EF356">
            <v>0</v>
          </cell>
          <cell r="EG356">
            <v>0</v>
          </cell>
          <cell r="EH356">
            <v>3.4</v>
          </cell>
          <cell r="EI356">
            <v>3.4</v>
          </cell>
        </row>
        <row r="357">
          <cell r="G357">
            <v>86037</v>
          </cell>
          <cell r="H357" t="str">
            <v>辻　智史</v>
          </cell>
          <cell r="I357">
            <v>33</v>
          </cell>
          <cell r="J357">
            <v>35886</v>
          </cell>
          <cell r="K357" t="str">
            <v>一般事務職員</v>
          </cell>
          <cell r="L357">
            <v>41364</v>
          </cell>
          <cell r="M357">
            <v>41000</v>
          </cell>
          <cell r="N357">
            <v>41364</v>
          </cell>
          <cell r="O357">
            <v>1</v>
          </cell>
          <cell r="P357" t="str">
            <v>有</v>
          </cell>
          <cell r="Q357" t="str">
            <v>F</v>
          </cell>
          <cell r="R357">
            <v>1992</v>
          </cell>
          <cell r="S357" t="str">
            <v>２次評価完了</v>
          </cell>
          <cell r="V357">
            <v>0</v>
          </cell>
          <cell r="W357" t="str">
            <v>業績</v>
          </cell>
          <cell r="X357" t="str">
            <v>仕事の成果</v>
          </cell>
          <cell r="Y3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7">
            <v>25</v>
          </cell>
          <cell r="AA357">
            <v>4</v>
          </cell>
          <cell r="AB357">
            <v>3.5</v>
          </cell>
          <cell r="AC357">
            <v>0.875</v>
          </cell>
          <cell r="AD357">
            <v>3.5</v>
          </cell>
          <cell r="AE357">
            <v>0.875</v>
          </cell>
          <cell r="AF357" t="str">
            <v>表彰実績</v>
          </cell>
          <cell r="AG357" t="str">
            <v>市長表彰実績（職員提案制度・提案たまご育てる制度における最優秀・優秀・優良賞受賞等）（0.20点）</v>
          </cell>
          <cell r="AH357">
            <v>0</v>
          </cell>
          <cell r="AI357">
            <v>0</v>
          </cell>
          <cell r="AJ357">
            <v>0</v>
          </cell>
          <cell r="AK357">
            <v>0</v>
          </cell>
          <cell r="AL357">
            <v>0</v>
          </cell>
          <cell r="AM357">
            <v>0</v>
          </cell>
          <cell r="AN357" t="str">
            <v>表彰実績</v>
          </cell>
          <cell r="AO357" t="str">
            <v>局長表彰実績（かいぜんWater・水道事業研究・水道局職員表彰要綱における一定以上の受賞）（0.10点）</v>
          </cell>
          <cell r="AP357">
            <v>0</v>
          </cell>
          <cell r="AQ357">
            <v>0</v>
          </cell>
          <cell r="AR357">
            <v>0</v>
          </cell>
          <cell r="AS357">
            <v>0</v>
          </cell>
          <cell r="AT357">
            <v>0</v>
          </cell>
          <cell r="AU357">
            <v>0</v>
          </cell>
          <cell r="AV357" t="str">
            <v>能力</v>
          </cell>
          <cell r="AW357" t="str">
            <v>市民志向</v>
          </cell>
          <cell r="AX3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7">
            <v>10</v>
          </cell>
          <cell r="AZ357">
            <v>3</v>
          </cell>
          <cell r="BA357">
            <v>4</v>
          </cell>
          <cell r="BB357">
            <v>0.4</v>
          </cell>
          <cell r="BC357">
            <v>4</v>
          </cell>
          <cell r="BD357">
            <v>0.4</v>
          </cell>
          <cell r="BE357" t="str">
            <v>企画立案力</v>
          </cell>
          <cell r="BF3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7">
            <v>5</v>
          </cell>
          <cell r="BH357">
            <v>3</v>
          </cell>
          <cell r="BI357">
            <v>3</v>
          </cell>
          <cell r="BJ357">
            <v>0.15</v>
          </cell>
          <cell r="BK357">
            <v>3</v>
          </cell>
          <cell r="BL357">
            <v>0.15</v>
          </cell>
          <cell r="BM357" t="str">
            <v>理解説明力</v>
          </cell>
          <cell r="BN3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7">
            <v>10</v>
          </cell>
          <cell r="BP357">
            <v>4</v>
          </cell>
          <cell r="BQ357">
            <v>4</v>
          </cell>
          <cell r="BR357">
            <v>0.4</v>
          </cell>
          <cell r="BS357">
            <v>4</v>
          </cell>
          <cell r="BT357">
            <v>0.4</v>
          </cell>
          <cell r="BU357" t="str">
            <v>知識等の習得活用</v>
          </cell>
          <cell r="BV3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7">
            <v>15</v>
          </cell>
          <cell r="BX357">
            <v>3</v>
          </cell>
          <cell r="BY357">
            <v>3.5</v>
          </cell>
          <cell r="BZ357">
            <v>0.52500000000000002</v>
          </cell>
          <cell r="CA357">
            <v>3.5</v>
          </cell>
          <cell r="CB357">
            <v>0.52500000000000002</v>
          </cell>
          <cell r="CC357" t="str">
            <v>積極性</v>
          </cell>
          <cell r="CD3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7">
            <v>10</v>
          </cell>
          <cell r="CF357">
            <v>3</v>
          </cell>
          <cell r="CG357">
            <v>3</v>
          </cell>
          <cell r="CH357">
            <v>0.3</v>
          </cell>
          <cell r="CI357">
            <v>3.5</v>
          </cell>
          <cell r="CJ357">
            <v>0.35</v>
          </cell>
          <cell r="CM357">
            <v>0</v>
          </cell>
          <cell r="CN357">
            <v>0</v>
          </cell>
          <cell r="CO357">
            <v>0</v>
          </cell>
          <cell r="CP357">
            <v>0</v>
          </cell>
          <cell r="CQ357">
            <v>0</v>
          </cell>
          <cell r="CR357">
            <v>0</v>
          </cell>
          <cell r="CU357">
            <v>0</v>
          </cell>
          <cell r="CV357">
            <v>0</v>
          </cell>
          <cell r="CW357">
            <v>0</v>
          </cell>
          <cell r="CX357">
            <v>0</v>
          </cell>
          <cell r="CY357">
            <v>0</v>
          </cell>
          <cell r="CZ357">
            <v>0</v>
          </cell>
          <cell r="DA357" t="str">
            <v>組織運営</v>
          </cell>
          <cell r="DB357" t="str">
            <v>指導育成力</v>
          </cell>
          <cell r="DC3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7">
            <v>5</v>
          </cell>
          <cell r="DE357">
            <v>3</v>
          </cell>
          <cell r="DF357">
            <v>3</v>
          </cell>
          <cell r="DG357">
            <v>0.15</v>
          </cell>
          <cell r="DH357">
            <v>3</v>
          </cell>
          <cell r="DI357">
            <v>0.15</v>
          </cell>
          <cell r="DJ357" t="str">
            <v>協調性</v>
          </cell>
          <cell r="DK3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7">
            <v>10</v>
          </cell>
          <cell r="DM357">
            <v>4</v>
          </cell>
          <cell r="DN357">
            <v>3.5</v>
          </cell>
          <cell r="DO357">
            <v>0.35</v>
          </cell>
          <cell r="DP357">
            <v>3.5</v>
          </cell>
          <cell r="DQ357">
            <v>0.35</v>
          </cell>
          <cell r="DR357" t="str">
            <v>規律性</v>
          </cell>
          <cell r="DS3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7">
            <v>10</v>
          </cell>
          <cell r="DU357">
            <v>3</v>
          </cell>
          <cell r="DV357">
            <v>3.5</v>
          </cell>
          <cell r="DW357">
            <v>0.35</v>
          </cell>
          <cell r="DX357">
            <v>3</v>
          </cell>
          <cell r="DY357">
            <v>0.3</v>
          </cell>
          <cell r="EB357">
            <v>0</v>
          </cell>
          <cell r="EC357">
            <v>0</v>
          </cell>
          <cell r="ED357">
            <v>0</v>
          </cell>
          <cell r="EE357">
            <v>0</v>
          </cell>
          <cell r="EF357">
            <v>0</v>
          </cell>
          <cell r="EG357">
            <v>0</v>
          </cell>
          <cell r="EH357">
            <v>3.5</v>
          </cell>
          <cell r="EI357">
            <v>3.5</v>
          </cell>
        </row>
        <row r="358">
          <cell r="G358">
            <v>86281</v>
          </cell>
          <cell r="H358" t="str">
            <v>岩下　幸弘</v>
          </cell>
          <cell r="I358">
            <v>54</v>
          </cell>
          <cell r="J358">
            <v>28277</v>
          </cell>
          <cell r="K358" t="str">
            <v>一般事務職員</v>
          </cell>
          <cell r="L358">
            <v>41364</v>
          </cell>
          <cell r="M358">
            <v>41000</v>
          </cell>
          <cell r="N358">
            <v>41364</v>
          </cell>
          <cell r="O358">
            <v>1</v>
          </cell>
          <cell r="P358" t="str">
            <v>有</v>
          </cell>
          <cell r="Q358" t="str">
            <v>F</v>
          </cell>
          <cell r="R358">
            <v>2082</v>
          </cell>
          <cell r="S358" t="str">
            <v>２次評価完了</v>
          </cell>
          <cell r="V358">
            <v>0</v>
          </cell>
          <cell r="W358" t="str">
            <v>業績</v>
          </cell>
          <cell r="X358" t="str">
            <v>仕事の成果</v>
          </cell>
          <cell r="Y3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8">
            <v>25</v>
          </cell>
          <cell r="AA358">
            <v>3.5</v>
          </cell>
          <cell r="AB358">
            <v>3.5</v>
          </cell>
          <cell r="AC358">
            <v>0.875</v>
          </cell>
          <cell r="AD358">
            <v>3.5</v>
          </cell>
          <cell r="AE358">
            <v>0.875</v>
          </cell>
          <cell r="AF358" t="str">
            <v>表彰実績</v>
          </cell>
          <cell r="AG358" t="str">
            <v>市長表彰実績（職員提案制度・提案たまご育てる制度における最優秀・優秀・優良賞受賞等）（0.20点）</v>
          </cell>
          <cell r="AH358">
            <v>0</v>
          </cell>
          <cell r="AI358">
            <v>0</v>
          </cell>
          <cell r="AJ358">
            <v>0</v>
          </cell>
          <cell r="AK358">
            <v>0</v>
          </cell>
          <cell r="AL358">
            <v>0</v>
          </cell>
          <cell r="AM358">
            <v>0</v>
          </cell>
          <cell r="AN358" t="str">
            <v>表彰実績</v>
          </cell>
          <cell r="AO358" t="str">
            <v>局長表彰実績（かいぜんWater・水道事業研究・水道局職員表彰要綱における一定以上の受賞）（0.10点）</v>
          </cell>
          <cell r="AP358">
            <v>0</v>
          </cell>
          <cell r="AQ358">
            <v>0</v>
          </cell>
          <cell r="AR358">
            <v>0</v>
          </cell>
          <cell r="AS358">
            <v>0</v>
          </cell>
          <cell r="AT358">
            <v>0</v>
          </cell>
          <cell r="AU358">
            <v>0</v>
          </cell>
          <cell r="AV358" t="str">
            <v>能力</v>
          </cell>
          <cell r="AW358" t="str">
            <v>市民志向</v>
          </cell>
          <cell r="AX3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8">
            <v>10</v>
          </cell>
          <cell r="AZ358">
            <v>3.5</v>
          </cell>
          <cell r="BA358">
            <v>3.5</v>
          </cell>
          <cell r="BB358">
            <v>0.35</v>
          </cell>
          <cell r="BC358">
            <v>3.5</v>
          </cell>
          <cell r="BD358">
            <v>0.35</v>
          </cell>
          <cell r="BE358" t="str">
            <v>企画立案力</v>
          </cell>
          <cell r="BF3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8">
            <v>5</v>
          </cell>
          <cell r="BH358">
            <v>3.5</v>
          </cell>
          <cell r="BI358">
            <v>3</v>
          </cell>
          <cell r="BJ358">
            <v>0.15</v>
          </cell>
          <cell r="BK358">
            <v>3</v>
          </cell>
          <cell r="BL358">
            <v>0.15</v>
          </cell>
          <cell r="BM358" t="str">
            <v>理解説明力</v>
          </cell>
          <cell r="BN3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8">
            <v>10</v>
          </cell>
          <cell r="BP358">
            <v>3.5</v>
          </cell>
          <cell r="BQ358">
            <v>3.5</v>
          </cell>
          <cell r="BR358">
            <v>0.35</v>
          </cell>
          <cell r="BS358">
            <v>3.5</v>
          </cell>
          <cell r="BT358">
            <v>0.35</v>
          </cell>
          <cell r="BU358" t="str">
            <v>知識等の習得活用</v>
          </cell>
          <cell r="BV3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8">
            <v>15</v>
          </cell>
          <cell r="BX358">
            <v>3.5</v>
          </cell>
          <cell r="BY358">
            <v>3.5</v>
          </cell>
          <cell r="BZ358">
            <v>0.52500000000000002</v>
          </cell>
          <cell r="CA358">
            <v>3.5</v>
          </cell>
          <cell r="CB358">
            <v>0.52500000000000002</v>
          </cell>
          <cell r="CC358" t="str">
            <v>積極性</v>
          </cell>
          <cell r="CD3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8">
            <v>10</v>
          </cell>
          <cell r="CF358">
            <v>3.5</v>
          </cell>
          <cell r="CG358">
            <v>3.5</v>
          </cell>
          <cell r="CH358">
            <v>0.35</v>
          </cell>
          <cell r="CI358">
            <v>3.5</v>
          </cell>
          <cell r="CJ358">
            <v>0.35</v>
          </cell>
          <cell r="CM358">
            <v>0</v>
          </cell>
          <cell r="CN358">
            <v>0</v>
          </cell>
          <cell r="CO358">
            <v>0</v>
          </cell>
          <cell r="CP358">
            <v>0</v>
          </cell>
          <cell r="CQ358">
            <v>0</v>
          </cell>
          <cell r="CR358">
            <v>0</v>
          </cell>
          <cell r="CU358">
            <v>0</v>
          </cell>
          <cell r="CV358">
            <v>0</v>
          </cell>
          <cell r="CW358">
            <v>0</v>
          </cell>
          <cell r="CX358">
            <v>0</v>
          </cell>
          <cell r="CY358">
            <v>0</v>
          </cell>
          <cell r="CZ358">
            <v>0</v>
          </cell>
          <cell r="DA358" t="str">
            <v>組織運営</v>
          </cell>
          <cell r="DB358" t="str">
            <v>指導育成力</v>
          </cell>
          <cell r="DC3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8">
            <v>5</v>
          </cell>
          <cell r="DE358">
            <v>3.5</v>
          </cell>
          <cell r="DF358">
            <v>3</v>
          </cell>
          <cell r="DG358">
            <v>0.15</v>
          </cell>
          <cell r="DH358">
            <v>3.5</v>
          </cell>
          <cell r="DI358">
            <v>0.17499999999999999</v>
          </cell>
          <cell r="DJ358" t="str">
            <v>協調性</v>
          </cell>
          <cell r="DK3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8">
            <v>10</v>
          </cell>
          <cell r="DM358">
            <v>3.5</v>
          </cell>
          <cell r="DN358">
            <v>3.5</v>
          </cell>
          <cell r="DO358">
            <v>0.35</v>
          </cell>
          <cell r="DP358">
            <v>3.5</v>
          </cell>
          <cell r="DQ358">
            <v>0.35</v>
          </cell>
          <cell r="DR358" t="str">
            <v>規律性</v>
          </cell>
          <cell r="DS3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8">
            <v>10</v>
          </cell>
          <cell r="DU358">
            <v>3.5</v>
          </cell>
          <cell r="DV358">
            <v>3</v>
          </cell>
          <cell r="DW358">
            <v>0.3</v>
          </cell>
          <cell r="DX358">
            <v>3</v>
          </cell>
          <cell r="DY358">
            <v>0.3</v>
          </cell>
          <cell r="EB358">
            <v>0</v>
          </cell>
          <cell r="EC358">
            <v>0</v>
          </cell>
          <cell r="ED358">
            <v>0</v>
          </cell>
          <cell r="EE358">
            <v>0</v>
          </cell>
          <cell r="EF358">
            <v>0</v>
          </cell>
          <cell r="EG358">
            <v>0</v>
          </cell>
          <cell r="EH358">
            <v>3.4</v>
          </cell>
          <cell r="EI358">
            <v>3.4249999999999998</v>
          </cell>
        </row>
        <row r="359">
          <cell r="G359">
            <v>86393</v>
          </cell>
          <cell r="H359" t="str">
            <v>林　朋宏</v>
          </cell>
          <cell r="I359">
            <v>40</v>
          </cell>
          <cell r="J359">
            <v>33695</v>
          </cell>
          <cell r="K359" t="str">
            <v>一般事務職員</v>
          </cell>
          <cell r="L359">
            <v>41364</v>
          </cell>
          <cell r="M359">
            <v>41000</v>
          </cell>
          <cell r="N359">
            <v>41364</v>
          </cell>
          <cell r="O359">
            <v>1</v>
          </cell>
          <cell r="P359" t="str">
            <v>有</v>
          </cell>
          <cell r="Q359" t="str">
            <v>F</v>
          </cell>
          <cell r="R359">
            <v>2133</v>
          </cell>
          <cell r="S359" t="str">
            <v>２次評価完了</v>
          </cell>
          <cell r="V359">
            <v>0</v>
          </cell>
          <cell r="W359" t="str">
            <v>業績</v>
          </cell>
          <cell r="X359" t="str">
            <v>仕事の成果</v>
          </cell>
          <cell r="Y3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9">
            <v>25</v>
          </cell>
          <cell r="AA359">
            <v>3</v>
          </cell>
          <cell r="AB359">
            <v>3</v>
          </cell>
          <cell r="AC359">
            <v>0.75</v>
          </cell>
          <cell r="AD359">
            <v>3.5</v>
          </cell>
          <cell r="AE359">
            <v>0.875</v>
          </cell>
          <cell r="AF359" t="str">
            <v>表彰実績</v>
          </cell>
          <cell r="AG359" t="str">
            <v>市長表彰実績（職員提案制度・提案たまご育てる制度における最優秀・優秀・優良賞受賞等）（0.20点）</v>
          </cell>
          <cell r="AH359">
            <v>0</v>
          </cell>
          <cell r="AI359">
            <v>0</v>
          </cell>
          <cell r="AJ359">
            <v>0</v>
          </cell>
          <cell r="AK359">
            <v>0</v>
          </cell>
          <cell r="AL359">
            <v>0</v>
          </cell>
          <cell r="AM359">
            <v>0</v>
          </cell>
          <cell r="AN359" t="str">
            <v>表彰実績</v>
          </cell>
          <cell r="AO359" t="str">
            <v>局長表彰実績（かいぜんWater・水道事業研究・水道局職員表彰要綱における一定以上の受賞）（0.10点）</v>
          </cell>
          <cell r="AP359">
            <v>0</v>
          </cell>
          <cell r="AQ359">
            <v>0</v>
          </cell>
          <cell r="AR359">
            <v>0</v>
          </cell>
          <cell r="AS359">
            <v>0</v>
          </cell>
          <cell r="AT359">
            <v>0</v>
          </cell>
          <cell r="AU359">
            <v>0</v>
          </cell>
          <cell r="AV359" t="str">
            <v>能力</v>
          </cell>
          <cell r="AW359" t="str">
            <v>市民志向</v>
          </cell>
          <cell r="AX3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9">
            <v>10</v>
          </cell>
          <cell r="AZ359">
            <v>3</v>
          </cell>
          <cell r="BA359">
            <v>3.5</v>
          </cell>
          <cell r="BB359">
            <v>0.35</v>
          </cell>
          <cell r="BC359">
            <v>3.5</v>
          </cell>
          <cell r="BD359">
            <v>0.35</v>
          </cell>
          <cell r="BE359" t="str">
            <v>企画立案力</v>
          </cell>
          <cell r="BF3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9">
            <v>5</v>
          </cell>
          <cell r="BH359">
            <v>3</v>
          </cell>
          <cell r="BI359">
            <v>3</v>
          </cell>
          <cell r="BJ359">
            <v>0.15</v>
          </cell>
          <cell r="BK359">
            <v>3</v>
          </cell>
          <cell r="BL359">
            <v>0.15</v>
          </cell>
          <cell r="BM359" t="str">
            <v>理解説明力</v>
          </cell>
          <cell r="BN3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9">
            <v>10</v>
          </cell>
          <cell r="BP359">
            <v>3</v>
          </cell>
          <cell r="BQ359">
            <v>3.5</v>
          </cell>
          <cell r="BR359">
            <v>0.35</v>
          </cell>
          <cell r="BS359">
            <v>3.5</v>
          </cell>
          <cell r="BT359">
            <v>0.35</v>
          </cell>
          <cell r="BU359" t="str">
            <v>知識等の習得活用</v>
          </cell>
          <cell r="BV3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9">
            <v>15</v>
          </cell>
          <cell r="BX359">
            <v>3</v>
          </cell>
          <cell r="BY359">
            <v>3.5</v>
          </cell>
          <cell r="BZ359">
            <v>0.52500000000000002</v>
          </cell>
          <cell r="CA359">
            <v>3.5</v>
          </cell>
          <cell r="CB359">
            <v>0.52500000000000002</v>
          </cell>
          <cell r="CC359" t="str">
            <v>積極性</v>
          </cell>
          <cell r="CD3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9">
            <v>10</v>
          </cell>
          <cell r="CF359">
            <v>3</v>
          </cell>
          <cell r="CG359">
            <v>3</v>
          </cell>
          <cell r="CH359">
            <v>0.3</v>
          </cell>
          <cell r="CI359">
            <v>3</v>
          </cell>
          <cell r="CJ359">
            <v>0.3</v>
          </cell>
          <cell r="CM359">
            <v>0</v>
          </cell>
          <cell r="CN359">
            <v>0</v>
          </cell>
          <cell r="CO359">
            <v>0</v>
          </cell>
          <cell r="CP359">
            <v>0</v>
          </cell>
          <cell r="CQ359">
            <v>0</v>
          </cell>
          <cell r="CR359">
            <v>0</v>
          </cell>
          <cell r="CU359">
            <v>0</v>
          </cell>
          <cell r="CV359">
            <v>0</v>
          </cell>
          <cell r="CW359">
            <v>0</v>
          </cell>
          <cell r="CX359">
            <v>0</v>
          </cell>
          <cell r="CY359">
            <v>0</v>
          </cell>
          <cell r="CZ359">
            <v>0</v>
          </cell>
          <cell r="DA359" t="str">
            <v>組織運営</v>
          </cell>
          <cell r="DB359" t="str">
            <v>指導育成力</v>
          </cell>
          <cell r="DC3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9">
            <v>5</v>
          </cell>
          <cell r="DE359">
            <v>3</v>
          </cell>
          <cell r="DF359">
            <v>3</v>
          </cell>
          <cell r="DG359">
            <v>0.15</v>
          </cell>
          <cell r="DH359">
            <v>3</v>
          </cell>
          <cell r="DI359">
            <v>0.15</v>
          </cell>
          <cell r="DJ359" t="str">
            <v>協調性</v>
          </cell>
          <cell r="DK3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9">
            <v>10</v>
          </cell>
          <cell r="DM359">
            <v>3</v>
          </cell>
          <cell r="DN359">
            <v>3.5</v>
          </cell>
          <cell r="DO359">
            <v>0.35</v>
          </cell>
          <cell r="DP359">
            <v>3.5</v>
          </cell>
          <cell r="DQ359">
            <v>0.35</v>
          </cell>
          <cell r="DR359" t="str">
            <v>規律性</v>
          </cell>
          <cell r="DS3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9">
            <v>10</v>
          </cell>
          <cell r="DU359">
            <v>3</v>
          </cell>
          <cell r="DV359">
            <v>3.5</v>
          </cell>
          <cell r="DW359">
            <v>0.35</v>
          </cell>
          <cell r="DX359">
            <v>3</v>
          </cell>
          <cell r="DY359">
            <v>0.3</v>
          </cell>
          <cell r="EB359">
            <v>0</v>
          </cell>
          <cell r="EC359">
            <v>0</v>
          </cell>
          <cell r="ED359">
            <v>0</v>
          </cell>
          <cell r="EE359">
            <v>0</v>
          </cell>
          <cell r="EF359">
            <v>0</v>
          </cell>
          <cell r="EG359">
            <v>0</v>
          </cell>
          <cell r="EH359">
            <v>3.2749999999999999</v>
          </cell>
          <cell r="EI359">
            <v>3.35</v>
          </cell>
        </row>
        <row r="360">
          <cell r="G360">
            <v>86529</v>
          </cell>
          <cell r="H360" t="str">
            <v>中場　一秀</v>
          </cell>
          <cell r="I360">
            <v>38</v>
          </cell>
          <cell r="J360">
            <v>34060</v>
          </cell>
          <cell r="K360" t="str">
            <v>一般事務職員</v>
          </cell>
          <cell r="L360">
            <v>41364</v>
          </cell>
          <cell r="M360">
            <v>41000</v>
          </cell>
          <cell r="N360">
            <v>41364</v>
          </cell>
          <cell r="O360">
            <v>1</v>
          </cell>
          <cell r="P360" t="str">
            <v>有</v>
          </cell>
          <cell r="Q360" t="str">
            <v>F</v>
          </cell>
          <cell r="R360">
            <v>2190</v>
          </cell>
          <cell r="S360" t="str">
            <v>２次評価完了</v>
          </cell>
          <cell r="V360">
            <v>0</v>
          </cell>
          <cell r="W360" t="str">
            <v>業績</v>
          </cell>
          <cell r="X360" t="str">
            <v>仕事の成果</v>
          </cell>
          <cell r="Y3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0">
            <v>25</v>
          </cell>
          <cell r="AA360">
            <v>2.5</v>
          </cell>
          <cell r="AB360">
            <v>3</v>
          </cell>
          <cell r="AC360">
            <v>0.75</v>
          </cell>
          <cell r="AD360">
            <v>3.5</v>
          </cell>
          <cell r="AE360">
            <v>0.875</v>
          </cell>
          <cell r="AF360" t="str">
            <v>表彰実績</v>
          </cell>
          <cell r="AG360" t="str">
            <v>市長表彰実績（職員提案制度・提案たまご育てる制度における最優秀・優秀・優良賞受賞等）（0.20点）</v>
          </cell>
          <cell r="AH360">
            <v>0</v>
          </cell>
          <cell r="AI360">
            <v>0</v>
          </cell>
          <cell r="AJ360">
            <v>0</v>
          </cell>
          <cell r="AK360">
            <v>0</v>
          </cell>
          <cell r="AL360">
            <v>0</v>
          </cell>
          <cell r="AM360">
            <v>0</v>
          </cell>
          <cell r="AN360" t="str">
            <v>表彰実績</v>
          </cell>
          <cell r="AO360" t="str">
            <v>局長表彰実績（かいぜんWater・水道事業研究・水道局職員表彰要綱における一定以上の受賞）（0.10点）</v>
          </cell>
          <cell r="AP360">
            <v>0</v>
          </cell>
          <cell r="AQ360">
            <v>0</v>
          </cell>
          <cell r="AR360">
            <v>0</v>
          </cell>
          <cell r="AS360">
            <v>0</v>
          </cell>
          <cell r="AT360">
            <v>0</v>
          </cell>
          <cell r="AU360">
            <v>0</v>
          </cell>
          <cell r="AV360" t="str">
            <v>能力</v>
          </cell>
          <cell r="AW360" t="str">
            <v>市民志向</v>
          </cell>
          <cell r="AX3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0">
            <v>10</v>
          </cell>
          <cell r="AZ360">
            <v>3</v>
          </cell>
          <cell r="BA360">
            <v>4</v>
          </cell>
          <cell r="BB360">
            <v>0.4</v>
          </cell>
          <cell r="BC360">
            <v>3.5</v>
          </cell>
          <cell r="BD360">
            <v>0.35</v>
          </cell>
          <cell r="BE360" t="str">
            <v>企画立案力</v>
          </cell>
          <cell r="BF3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0">
            <v>5</v>
          </cell>
          <cell r="BH360">
            <v>2.5</v>
          </cell>
          <cell r="BI360">
            <v>3</v>
          </cell>
          <cell r="BJ360">
            <v>0.15</v>
          </cell>
          <cell r="BK360">
            <v>3</v>
          </cell>
          <cell r="BL360">
            <v>0.15</v>
          </cell>
          <cell r="BM360" t="str">
            <v>理解説明力</v>
          </cell>
          <cell r="BN3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0">
            <v>10</v>
          </cell>
          <cell r="BP360">
            <v>3</v>
          </cell>
          <cell r="BQ360">
            <v>3.5</v>
          </cell>
          <cell r="BR360">
            <v>0.35</v>
          </cell>
          <cell r="BS360">
            <v>3.5</v>
          </cell>
          <cell r="BT360">
            <v>0.35</v>
          </cell>
          <cell r="BU360" t="str">
            <v>知識等の習得活用</v>
          </cell>
          <cell r="BV3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0">
            <v>15</v>
          </cell>
          <cell r="BX360">
            <v>3</v>
          </cell>
          <cell r="BY360">
            <v>4</v>
          </cell>
          <cell r="BZ360">
            <v>0.6</v>
          </cell>
          <cell r="CA360">
            <v>3.5</v>
          </cell>
          <cell r="CB360">
            <v>0.52500000000000002</v>
          </cell>
          <cell r="CC360" t="str">
            <v>積極性</v>
          </cell>
          <cell r="CD3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0">
            <v>10</v>
          </cell>
          <cell r="CF360">
            <v>2.5</v>
          </cell>
          <cell r="CG360">
            <v>3</v>
          </cell>
          <cell r="CH360">
            <v>0.3</v>
          </cell>
          <cell r="CI360">
            <v>3</v>
          </cell>
          <cell r="CJ360">
            <v>0.3</v>
          </cell>
          <cell r="CM360">
            <v>0</v>
          </cell>
          <cell r="CN360">
            <v>0</v>
          </cell>
          <cell r="CO360">
            <v>0</v>
          </cell>
          <cell r="CP360">
            <v>0</v>
          </cell>
          <cell r="CQ360">
            <v>0</v>
          </cell>
          <cell r="CR360">
            <v>0</v>
          </cell>
          <cell r="CU360">
            <v>0</v>
          </cell>
          <cell r="CV360">
            <v>0</v>
          </cell>
          <cell r="CW360">
            <v>0</v>
          </cell>
          <cell r="CX360">
            <v>0</v>
          </cell>
          <cell r="CY360">
            <v>0</v>
          </cell>
          <cell r="CZ360">
            <v>0</v>
          </cell>
          <cell r="DA360" t="str">
            <v>組織運営</v>
          </cell>
          <cell r="DB360" t="str">
            <v>指導育成力</v>
          </cell>
          <cell r="DC3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0">
            <v>5</v>
          </cell>
          <cell r="DE360">
            <v>2.5</v>
          </cell>
          <cell r="DF360">
            <v>3</v>
          </cell>
          <cell r="DG360">
            <v>0.15</v>
          </cell>
          <cell r="DH360">
            <v>3</v>
          </cell>
          <cell r="DI360">
            <v>0.15</v>
          </cell>
          <cell r="DJ360" t="str">
            <v>協調性</v>
          </cell>
          <cell r="DK3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0">
            <v>10</v>
          </cell>
          <cell r="DM360">
            <v>2.5</v>
          </cell>
          <cell r="DN360">
            <v>3.5</v>
          </cell>
          <cell r="DO360">
            <v>0.35</v>
          </cell>
          <cell r="DP360">
            <v>3.5</v>
          </cell>
          <cell r="DQ360">
            <v>0.35</v>
          </cell>
          <cell r="DR360" t="str">
            <v>規律性</v>
          </cell>
          <cell r="DS3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0">
            <v>10</v>
          </cell>
          <cell r="DU360">
            <v>3</v>
          </cell>
          <cell r="DV360">
            <v>3.5</v>
          </cell>
          <cell r="DW360">
            <v>0.35</v>
          </cell>
          <cell r="DX360">
            <v>3.5</v>
          </cell>
          <cell r="DY360">
            <v>0.35</v>
          </cell>
          <cell r="EB360">
            <v>0</v>
          </cell>
          <cell r="EC360">
            <v>0</v>
          </cell>
          <cell r="ED360">
            <v>0</v>
          </cell>
          <cell r="EE360">
            <v>0</v>
          </cell>
          <cell r="EF360">
            <v>0</v>
          </cell>
          <cell r="EG360">
            <v>0</v>
          </cell>
          <cell r="EH360">
            <v>3.4</v>
          </cell>
          <cell r="EI360">
            <v>3.4</v>
          </cell>
        </row>
        <row r="361">
          <cell r="G361">
            <v>87007</v>
          </cell>
          <cell r="H361" t="str">
            <v>武藤　昇</v>
          </cell>
          <cell r="I361">
            <v>53</v>
          </cell>
          <cell r="J361">
            <v>29983</v>
          </cell>
          <cell r="K361" t="str">
            <v>一般事務職員</v>
          </cell>
          <cell r="L361">
            <v>41364</v>
          </cell>
          <cell r="M361">
            <v>41000</v>
          </cell>
          <cell r="N361">
            <v>41364</v>
          </cell>
          <cell r="O361">
            <v>1</v>
          </cell>
          <cell r="P361" t="str">
            <v>有</v>
          </cell>
          <cell r="Q361" t="str">
            <v>F</v>
          </cell>
          <cell r="R361">
            <v>2447</v>
          </cell>
          <cell r="S361" t="str">
            <v>２次評価完了</v>
          </cell>
          <cell r="V361">
            <v>0</v>
          </cell>
          <cell r="W361" t="str">
            <v>業績</v>
          </cell>
          <cell r="X361" t="str">
            <v>仕事の成果</v>
          </cell>
          <cell r="Y3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1">
            <v>25</v>
          </cell>
          <cell r="AA361">
            <v>2.5</v>
          </cell>
          <cell r="AB361">
            <v>3</v>
          </cell>
          <cell r="AC361">
            <v>0.75</v>
          </cell>
          <cell r="AD361">
            <v>3.5</v>
          </cell>
          <cell r="AE361">
            <v>0.875</v>
          </cell>
          <cell r="AF361" t="str">
            <v>表彰実績</v>
          </cell>
          <cell r="AG361" t="str">
            <v>市長表彰実績（職員提案制度・提案たまご育てる制度における最優秀・優秀・優良賞受賞等）（0.20点）</v>
          </cell>
          <cell r="AH361">
            <v>0</v>
          </cell>
          <cell r="AI361">
            <v>0</v>
          </cell>
          <cell r="AJ361">
            <v>0</v>
          </cell>
          <cell r="AK361">
            <v>0</v>
          </cell>
          <cell r="AL361">
            <v>0</v>
          </cell>
          <cell r="AM361">
            <v>0</v>
          </cell>
          <cell r="AN361" t="str">
            <v>表彰実績</v>
          </cell>
          <cell r="AO361" t="str">
            <v>局長表彰実績（かいぜんWater・水道事業研究・水道局職員表彰要綱における一定以上の受賞）（0.10点）</v>
          </cell>
          <cell r="AP361">
            <v>0</v>
          </cell>
          <cell r="AQ361">
            <v>0</v>
          </cell>
          <cell r="AR361">
            <v>0</v>
          </cell>
          <cell r="AS361">
            <v>0</v>
          </cell>
          <cell r="AT361">
            <v>0</v>
          </cell>
          <cell r="AU361">
            <v>0</v>
          </cell>
          <cell r="AV361" t="str">
            <v>能力</v>
          </cell>
          <cell r="AW361" t="str">
            <v>市民志向</v>
          </cell>
          <cell r="AX3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1">
            <v>10</v>
          </cell>
          <cell r="AZ361">
            <v>3</v>
          </cell>
          <cell r="BA361">
            <v>4</v>
          </cell>
          <cell r="BB361">
            <v>0.4</v>
          </cell>
          <cell r="BC361">
            <v>3.5</v>
          </cell>
          <cell r="BD361">
            <v>0.35</v>
          </cell>
          <cell r="BE361" t="str">
            <v>企画立案力</v>
          </cell>
          <cell r="BF3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1">
            <v>5</v>
          </cell>
          <cell r="BH361">
            <v>2.5</v>
          </cell>
          <cell r="BI361">
            <v>3</v>
          </cell>
          <cell r="BJ361">
            <v>0.15</v>
          </cell>
          <cell r="BK361">
            <v>3</v>
          </cell>
          <cell r="BL361">
            <v>0.15</v>
          </cell>
          <cell r="BM361" t="str">
            <v>理解説明力</v>
          </cell>
          <cell r="BN3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1">
            <v>10</v>
          </cell>
          <cell r="BP361">
            <v>3</v>
          </cell>
          <cell r="BQ361">
            <v>4</v>
          </cell>
          <cell r="BR361">
            <v>0.4</v>
          </cell>
          <cell r="BS361">
            <v>3.5</v>
          </cell>
          <cell r="BT361">
            <v>0.35</v>
          </cell>
          <cell r="BU361" t="str">
            <v>知識等の習得活用</v>
          </cell>
          <cell r="BV3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1">
            <v>15</v>
          </cell>
          <cell r="BX361">
            <v>3</v>
          </cell>
          <cell r="BY361">
            <v>3.5</v>
          </cell>
          <cell r="BZ361">
            <v>0.52500000000000002</v>
          </cell>
          <cell r="CA361">
            <v>3.5</v>
          </cell>
          <cell r="CB361">
            <v>0.52500000000000002</v>
          </cell>
          <cell r="CC361" t="str">
            <v>積極性</v>
          </cell>
          <cell r="CD3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1">
            <v>10</v>
          </cell>
          <cell r="CF361">
            <v>2.5</v>
          </cell>
          <cell r="CG361">
            <v>3</v>
          </cell>
          <cell r="CH361">
            <v>0.3</v>
          </cell>
          <cell r="CI361">
            <v>3</v>
          </cell>
          <cell r="CJ361">
            <v>0.3</v>
          </cell>
          <cell r="CM361">
            <v>0</v>
          </cell>
          <cell r="CN361">
            <v>0</v>
          </cell>
          <cell r="CO361">
            <v>0</v>
          </cell>
          <cell r="CP361">
            <v>0</v>
          </cell>
          <cell r="CQ361">
            <v>0</v>
          </cell>
          <cell r="CR361">
            <v>0</v>
          </cell>
          <cell r="CU361">
            <v>0</v>
          </cell>
          <cell r="CV361">
            <v>0</v>
          </cell>
          <cell r="CW361">
            <v>0</v>
          </cell>
          <cell r="CX361">
            <v>0</v>
          </cell>
          <cell r="CY361">
            <v>0</v>
          </cell>
          <cell r="CZ361">
            <v>0</v>
          </cell>
          <cell r="DA361" t="str">
            <v>組織運営</v>
          </cell>
          <cell r="DB361" t="str">
            <v>指導育成力</v>
          </cell>
          <cell r="DC3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1">
            <v>5</v>
          </cell>
          <cell r="DE361">
            <v>3</v>
          </cell>
          <cell r="DF361">
            <v>3.5</v>
          </cell>
          <cell r="DG361">
            <v>0.17499999999999999</v>
          </cell>
          <cell r="DH361">
            <v>3.5</v>
          </cell>
          <cell r="DI361">
            <v>0.17499999999999999</v>
          </cell>
          <cell r="DJ361" t="str">
            <v>協調性</v>
          </cell>
          <cell r="DK3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1">
            <v>10</v>
          </cell>
          <cell r="DM361">
            <v>3</v>
          </cell>
          <cell r="DN361">
            <v>3.5</v>
          </cell>
          <cell r="DO361">
            <v>0.35</v>
          </cell>
          <cell r="DP361">
            <v>3.5</v>
          </cell>
          <cell r="DQ361">
            <v>0.35</v>
          </cell>
          <cell r="DR361" t="str">
            <v>規律性</v>
          </cell>
          <cell r="DS3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1">
            <v>10</v>
          </cell>
          <cell r="DU361">
            <v>3</v>
          </cell>
          <cell r="DV361">
            <v>3.5</v>
          </cell>
          <cell r="DW361">
            <v>0.35</v>
          </cell>
          <cell r="DX361">
            <v>3.5</v>
          </cell>
          <cell r="DY361">
            <v>0.35</v>
          </cell>
          <cell r="EB361">
            <v>0</v>
          </cell>
          <cell r="EC361">
            <v>0</v>
          </cell>
          <cell r="ED361">
            <v>0</v>
          </cell>
          <cell r="EE361">
            <v>0</v>
          </cell>
          <cell r="EF361">
            <v>0</v>
          </cell>
          <cell r="EG361">
            <v>0</v>
          </cell>
          <cell r="EH361">
            <v>3.4</v>
          </cell>
          <cell r="EI361">
            <v>3.4249999999999998</v>
          </cell>
        </row>
        <row r="362">
          <cell r="G362">
            <v>87026</v>
          </cell>
          <cell r="H362" t="str">
            <v>栗田　定義</v>
          </cell>
          <cell r="I362">
            <v>56</v>
          </cell>
          <cell r="J362">
            <v>30195</v>
          </cell>
          <cell r="K362" t="str">
            <v>一般事務職員</v>
          </cell>
          <cell r="L362">
            <v>41364</v>
          </cell>
          <cell r="M362">
            <v>41000</v>
          </cell>
          <cell r="N362">
            <v>41364</v>
          </cell>
          <cell r="O362">
            <v>1</v>
          </cell>
          <cell r="P362" t="str">
            <v>有</v>
          </cell>
          <cell r="Q362" t="str">
            <v>F</v>
          </cell>
          <cell r="R362">
            <v>2460</v>
          </cell>
          <cell r="S362" t="str">
            <v>２次評価完了</v>
          </cell>
          <cell r="V362">
            <v>0</v>
          </cell>
          <cell r="W362" t="str">
            <v>業績</v>
          </cell>
          <cell r="X362" t="str">
            <v>仕事の成果</v>
          </cell>
          <cell r="Y3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2">
            <v>25</v>
          </cell>
          <cell r="AA362">
            <v>3</v>
          </cell>
          <cell r="AB362">
            <v>3</v>
          </cell>
          <cell r="AC362">
            <v>0.75</v>
          </cell>
          <cell r="AD362">
            <v>3</v>
          </cell>
          <cell r="AE362">
            <v>0.75</v>
          </cell>
          <cell r="AF362" t="str">
            <v>表彰実績</v>
          </cell>
          <cell r="AG362" t="str">
            <v>市長表彰実績（職員提案制度・提案たまご育てる制度における最優秀・優秀・優良賞受賞等）（0.20点）</v>
          </cell>
          <cell r="AH362">
            <v>0</v>
          </cell>
          <cell r="AI362">
            <v>0</v>
          </cell>
          <cell r="AJ362">
            <v>0</v>
          </cell>
          <cell r="AK362">
            <v>0</v>
          </cell>
          <cell r="AL362">
            <v>0</v>
          </cell>
          <cell r="AM362">
            <v>0</v>
          </cell>
          <cell r="AN362" t="str">
            <v>表彰実績</v>
          </cell>
          <cell r="AO362" t="str">
            <v>局長表彰実績（かいぜんWater・水道事業研究・水道局職員表彰要綱における一定以上の受賞）（0.10点）</v>
          </cell>
          <cell r="AP362">
            <v>0</v>
          </cell>
          <cell r="AQ362">
            <v>0</v>
          </cell>
          <cell r="AR362">
            <v>0</v>
          </cell>
          <cell r="AS362">
            <v>0</v>
          </cell>
          <cell r="AT362">
            <v>0</v>
          </cell>
          <cell r="AU362">
            <v>0</v>
          </cell>
          <cell r="AV362" t="str">
            <v>能力</v>
          </cell>
          <cell r="AW362" t="str">
            <v>市民志向</v>
          </cell>
          <cell r="AX3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2">
            <v>10</v>
          </cell>
          <cell r="AZ362">
            <v>3</v>
          </cell>
          <cell r="BA362">
            <v>3</v>
          </cell>
          <cell r="BB362">
            <v>0.3</v>
          </cell>
          <cell r="BC362">
            <v>3</v>
          </cell>
          <cell r="BD362">
            <v>0.3</v>
          </cell>
          <cell r="BE362" t="str">
            <v>企画立案力</v>
          </cell>
          <cell r="BF3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2">
            <v>5</v>
          </cell>
          <cell r="BH362">
            <v>2.5</v>
          </cell>
          <cell r="BI362">
            <v>2.5</v>
          </cell>
          <cell r="BJ362">
            <v>0.125</v>
          </cell>
          <cell r="BK362">
            <v>2.5</v>
          </cell>
          <cell r="BL362">
            <v>0.125</v>
          </cell>
          <cell r="BM362" t="str">
            <v>理解説明力</v>
          </cell>
          <cell r="BN3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2">
            <v>10</v>
          </cell>
          <cell r="BP362">
            <v>2.5</v>
          </cell>
          <cell r="BQ362">
            <v>2.5</v>
          </cell>
          <cell r="BR362">
            <v>0.25</v>
          </cell>
          <cell r="BS362">
            <v>3</v>
          </cell>
          <cell r="BT362">
            <v>0.3</v>
          </cell>
          <cell r="BU362" t="str">
            <v>知識等の習得活用</v>
          </cell>
          <cell r="BV3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2">
            <v>15</v>
          </cell>
          <cell r="BX362">
            <v>2.5</v>
          </cell>
          <cell r="BY362">
            <v>2.5</v>
          </cell>
          <cell r="BZ362">
            <v>0.375</v>
          </cell>
          <cell r="CA362">
            <v>3</v>
          </cell>
          <cell r="CB362">
            <v>0.45</v>
          </cell>
          <cell r="CC362" t="str">
            <v>積極性</v>
          </cell>
          <cell r="CD3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2">
            <v>10</v>
          </cell>
          <cell r="CF362">
            <v>2.5</v>
          </cell>
          <cell r="CG362">
            <v>3</v>
          </cell>
          <cell r="CH362">
            <v>0.3</v>
          </cell>
          <cell r="CI362">
            <v>2.5</v>
          </cell>
          <cell r="CJ362">
            <v>0.25</v>
          </cell>
          <cell r="CM362">
            <v>0</v>
          </cell>
          <cell r="CN362">
            <v>0</v>
          </cell>
          <cell r="CO362">
            <v>0</v>
          </cell>
          <cell r="CP362">
            <v>0</v>
          </cell>
          <cell r="CQ362">
            <v>0</v>
          </cell>
          <cell r="CR362">
            <v>0</v>
          </cell>
          <cell r="CU362">
            <v>0</v>
          </cell>
          <cell r="CV362">
            <v>0</v>
          </cell>
          <cell r="CW362">
            <v>0</v>
          </cell>
          <cell r="CX362">
            <v>0</v>
          </cell>
          <cell r="CY362">
            <v>0</v>
          </cell>
          <cell r="CZ362">
            <v>0</v>
          </cell>
          <cell r="DA362" t="str">
            <v>組織運営</v>
          </cell>
          <cell r="DB362" t="str">
            <v>指導育成力</v>
          </cell>
          <cell r="DC3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2">
            <v>5</v>
          </cell>
          <cell r="DE362">
            <v>2.5</v>
          </cell>
          <cell r="DF362">
            <v>2.5</v>
          </cell>
          <cell r="DG362">
            <v>0.125</v>
          </cell>
          <cell r="DH362">
            <v>2.5</v>
          </cell>
          <cell r="DI362">
            <v>0.125</v>
          </cell>
          <cell r="DJ362" t="str">
            <v>協調性</v>
          </cell>
          <cell r="DK3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2">
            <v>10</v>
          </cell>
          <cell r="DM362">
            <v>3</v>
          </cell>
          <cell r="DN362">
            <v>3</v>
          </cell>
          <cell r="DO362">
            <v>0.3</v>
          </cell>
          <cell r="DP362">
            <v>3</v>
          </cell>
          <cell r="DQ362">
            <v>0.3</v>
          </cell>
          <cell r="DR362" t="str">
            <v>規律性</v>
          </cell>
          <cell r="DS3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2">
            <v>10</v>
          </cell>
          <cell r="DU362">
            <v>3</v>
          </cell>
          <cell r="DV362">
            <v>3</v>
          </cell>
          <cell r="DW362">
            <v>0.3</v>
          </cell>
          <cell r="DX362">
            <v>3</v>
          </cell>
          <cell r="DY362">
            <v>0.3</v>
          </cell>
          <cell r="EB362">
            <v>0</v>
          </cell>
          <cell r="EC362">
            <v>0</v>
          </cell>
          <cell r="ED362">
            <v>0</v>
          </cell>
          <cell r="EE362">
            <v>0</v>
          </cell>
          <cell r="EF362">
            <v>0</v>
          </cell>
          <cell r="EG362">
            <v>0</v>
          </cell>
          <cell r="EH362">
            <v>2.8250000000000002</v>
          </cell>
          <cell r="EI362">
            <v>2.9</v>
          </cell>
        </row>
        <row r="363">
          <cell r="G363">
            <v>89513</v>
          </cell>
          <cell r="H363" t="str">
            <v>赤木　昌人</v>
          </cell>
          <cell r="I363">
            <v>40</v>
          </cell>
          <cell r="J363">
            <v>34425</v>
          </cell>
          <cell r="K363" t="str">
            <v>一般事務職員</v>
          </cell>
          <cell r="L363">
            <v>41364</v>
          </cell>
          <cell r="M363">
            <v>41000</v>
          </cell>
          <cell r="N363">
            <v>41364</v>
          </cell>
          <cell r="O363">
            <v>1</v>
          </cell>
          <cell r="P363" t="str">
            <v>有</v>
          </cell>
          <cell r="Q363" t="str">
            <v>F</v>
          </cell>
          <cell r="R363">
            <v>2976</v>
          </cell>
          <cell r="S363" t="str">
            <v>２次評価完了</v>
          </cell>
          <cell r="V363">
            <v>0</v>
          </cell>
          <cell r="W363" t="str">
            <v>業績</v>
          </cell>
          <cell r="X363" t="str">
            <v>仕事の成果</v>
          </cell>
          <cell r="Y3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3">
            <v>25</v>
          </cell>
          <cell r="AA363">
            <v>3</v>
          </cell>
          <cell r="AB363">
            <v>3</v>
          </cell>
          <cell r="AC363">
            <v>0.75</v>
          </cell>
          <cell r="AD363">
            <v>3</v>
          </cell>
          <cell r="AE363">
            <v>0.75</v>
          </cell>
          <cell r="AF363" t="str">
            <v>表彰実績</v>
          </cell>
          <cell r="AG363" t="str">
            <v>市長表彰実績（職員提案制度・提案たまご育てる制度における最優秀・優秀・優良賞受賞等）（0.20点）</v>
          </cell>
          <cell r="AH363">
            <v>0</v>
          </cell>
          <cell r="AI363">
            <v>0</v>
          </cell>
          <cell r="AJ363">
            <v>0</v>
          </cell>
          <cell r="AK363">
            <v>0</v>
          </cell>
          <cell r="AL363">
            <v>0</v>
          </cell>
          <cell r="AM363">
            <v>0</v>
          </cell>
          <cell r="AN363" t="str">
            <v>表彰実績</v>
          </cell>
          <cell r="AO363" t="str">
            <v>局長表彰実績（かいぜんWater・水道事業研究・水道局職員表彰要綱における一定以上の受賞）（0.10点）</v>
          </cell>
          <cell r="AP363">
            <v>0</v>
          </cell>
          <cell r="AQ363">
            <v>0</v>
          </cell>
          <cell r="AR363">
            <v>0</v>
          </cell>
          <cell r="AS363">
            <v>0</v>
          </cell>
          <cell r="AT363">
            <v>0</v>
          </cell>
          <cell r="AU363">
            <v>0</v>
          </cell>
          <cell r="AV363" t="str">
            <v>能力</v>
          </cell>
          <cell r="AW363" t="str">
            <v>市民志向</v>
          </cell>
          <cell r="AX3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3">
            <v>10</v>
          </cell>
          <cell r="AZ363">
            <v>3</v>
          </cell>
          <cell r="BA363">
            <v>2</v>
          </cell>
          <cell r="BB363">
            <v>0.2</v>
          </cell>
          <cell r="BC363">
            <v>2</v>
          </cell>
          <cell r="BD363">
            <v>0.2</v>
          </cell>
          <cell r="BE363" t="str">
            <v>企画立案力</v>
          </cell>
          <cell r="BF3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3">
            <v>5</v>
          </cell>
          <cell r="BH363">
            <v>3</v>
          </cell>
          <cell r="BI363">
            <v>3</v>
          </cell>
          <cell r="BJ363">
            <v>0.15</v>
          </cell>
          <cell r="BK363">
            <v>3</v>
          </cell>
          <cell r="BL363">
            <v>0.15</v>
          </cell>
          <cell r="BM363" t="str">
            <v>理解説明力</v>
          </cell>
          <cell r="BN3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3">
            <v>10</v>
          </cell>
          <cell r="BP363">
            <v>3.5</v>
          </cell>
          <cell r="BQ363">
            <v>3</v>
          </cell>
          <cell r="BR363">
            <v>0.3</v>
          </cell>
          <cell r="BS363">
            <v>3.5</v>
          </cell>
          <cell r="BT363">
            <v>0.35</v>
          </cell>
          <cell r="BU363" t="str">
            <v>知識等の習得活用</v>
          </cell>
          <cell r="BV3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3">
            <v>15</v>
          </cell>
          <cell r="BX363">
            <v>3</v>
          </cell>
          <cell r="BY363">
            <v>3</v>
          </cell>
          <cell r="BZ363">
            <v>0.45</v>
          </cell>
          <cell r="CA363">
            <v>3</v>
          </cell>
          <cell r="CB363">
            <v>0.45</v>
          </cell>
          <cell r="CC363" t="str">
            <v>積極性</v>
          </cell>
          <cell r="CD3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3">
            <v>10</v>
          </cell>
          <cell r="CF363">
            <v>3.5</v>
          </cell>
          <cell r="CG363">
            <v>3.5</v>
          </cell>
          <cell r="CH363">
            <v>0.35</v>
          </cell>
          <cell r="CI363">
            <v>3</v>
          </cell>
          <cell r="CJ363">
            <v>0.3</v>
          </cell>
          <cell r="CM363">
            <v>0</v>
          </cell>
          <cell r="CN363">
            <v>0</v>
          </cell>
          <cell r="CO363">
            <v>0</v>
          </cell>
          <cell r="CP363">
            <v>0</v>
          </cell>
          <cell r="CQ363">
            <v>0</v>
          </cell>
          <cell r="CR363">
            <v>0</v>
          </cell>
          <cell r="CU363">
            <v>0</v>
          </cell>
          <cell r="CV363">
            <v>0</v>
          </cell>
          <cell r="CW363">
            <v>0</v>
          </cell>
          <cell r="CX363">
            <v>0</v>
          </cell>
          <cell r="CY363">
            <v>0</v>
          </cell>
          <cell r="CZ363">
            <v>0</v>
          </cell>
          <cell r="DA363" t="str">
            <v>組織運営</v>
          </cell>
          <cell r="DB363" t="str">
            <v>指導育成力</v>
          </cell>
          <cell r="DC3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3">
            <v>5</v>
          </cell>
          <cell r="DE363">
            <v>3.5</v>
          </cell>
          <cell r="DF363">
            <v>3</v>
          </cell>
          <cell r="DG363">
            <v>0.15</v>
          </cell>
          <cell r="DH363">
            <v>3</v>
          </cell>
          <cell r="DI363">
            <v>0.15</v>
          </cell>
          <cell r="DJ363" t="str">
            <v>協調性</v>
          </cell>
          <cell r="DK3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3">
            <v>10</v>
          </cell>
          <cell r="DM363">
            <v>3</v>
          </cell>
          <cell r="DN363">
            <v>2.5</v>
          </cell>
          <cell r="DO363">
            <v>0.25</v>
          </cell>
          <cell r="DP363">
            <v>2.5</v>
          </cell>
          <cell r="DQ363">
            <v>0.25</v>
          </cell>
          <cell r="DR363" t="str">
            <v>規律性</v>
          </cell>
          <cell r="DS3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3">
            <v>10</v>
          </cell>
          <cell r="DU363">
            <v>2.5</v>
          </cell>
          <cell r="DV363">
            <v>2</v>
          </cell>
          <cell r="DW363">
            <v>0.2</v>
          </cell>
          <cell r="DX363">
            <v>2</v>
          </cell>
          <cell r="DY363">
            <v>0.2</v>
          </cell>
          <cell r="EB363">
            <v>0</v>
          </cell>
          <cell r="EC363">
            <v>0</v>
          </cell>
          <cell r="ED363">
            <v>0</v>
          </cell>
          <cell r="EE363">
            <v>0</v>
          </cell>
          <cell r="EF363">
            <v>0</v>
          </cell>
          <cell r="EG363">
            <v>0</v>
          </cell>
          <cell r="EH363">
            <v>2.8</v>
          </cell>
          <cell r="EI363">
            <v>2.8</v>
          </cell>
        </row>
        <row r="364">
          <cell r="G364">
            <v>89918</v>
          </cell>
          <cell r="H364" t="str">
            <v>西脇　幸三</v>
          </cell>
          <cell r="I364">
            <v>50</v>
          </cell>
          <cell r="J364">
            <v>31868</v>
          </cell>
          <cell r="K364" t="str">
            <v>一般事務職員</v>
          </cell>
          <cell r="L364">
            <v>41364</v>
          </cell>
          <cell r="M364">
            <v>41000</v>
          </cell>
          <cell r="N364">
            <v>41364</v>
          </cell>
          <cell r="O364">
            <v>1</v>
          </cell>
          <cell r="P364" t="str">
            <v>有</v>
          </cell>
          <cell r="Q364" t="str">
            <v>F</v>
          </cell>
          <cell r="R364">
            <v>3298</v>
          </cell>
          <cell r="S364" t="str">
            <v>２次評価完了</v>
          </cell>
          <cell r="V364">
            <v>0</v>
          </cell>
          <cell r="W364" t="str">
            <v>業績</v>
          </cell>
          <cell r="X364" t="str">
            <v>仕事の成果</v>
          </cell>
          <cell r="Y3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4">
            <v>25</v>
          </cell>
          <cell r="AA364">
            <v>5</v>
          </cell>
          <cell r="AB364">
            <v>3.5</v>
          </cell>
          <cell r="AC364">
            <v>0.875</v>
          </cell>
          <cell r="AD364">
            <v>3.5</v>
          </cell>
          <cell r="AE364">
            <v>0.875</v>
          </cell>
          <cell r="AF364" t="str">
            <v>表彰実績</v>
          </cell>
          <cell r="AG364" t="str">
            <v>市長表彰実績（職員提案制度・提案たまご育てる制度における最優秀・優秀・優良賞受賞等）（0.20点）</v>
          </cell>
          <cell r="AH364">
            <v>0</v>
          </cell>
          <cell r="AI364">
            <v>0</v>
          </cell>
          <cell r="AJ364">
            <v>0</v>
          </cell>
          <cell r="AK364">
            <v>0</v>
          </cell>
          <cell r="AL364">
            <v>0</v>
          </cell>
          <cell r="AM364">
            <v>0</v>
          </cell>
          <cell r="AN364" t="str">
            <v>表彰実績</v>
          </cell>
          <cell r="AO364" t="str">
            <v>局長表彰実績（かいぜんWater・水道事業研究・水道局職員表彰要綱における一定以上の受賞）（0.10点）</v>
          </cell>
          <cell r="AP364">
            <v>0</v>
          </cell>
          <cell r="AQ364">
            <v>0</v>
          </cell>
          <cell r="AR364">
            <v>0</v>
          </cell>
          <cell r="AS364">
            <v>0</v>
          </cell>
          <cell r="AT364">
            <v>0</v>
          </cell>
          <cell r="AU364">
            <v>0</v>
          </cell>
          <cell r="AV364" t="str">
            <v>能力</v>
          </cell>
          <cell r="AW364" t="str">
            <v>市民志向</v>
          </cell>
          <cell r="AX3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4">
            <v>10</v>
          </cell>
          <cell r="AZ364">
            <v>5</v>
          </cell>
          <cell r="BA364">
            <v>3.5</v>
          </cell>
          <cell r="BB364">
            <v>0.35</v>
          </cell>
          <cell r="BC364">
            <v>3.5</v>
          </cell>
          <cell r="BD364">
            <v>0.35</v>
          </cell>
          <cell r="BE364" t="str">
            <v>企画立案力</v>
          </cell>
          <cell r="BF3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4">
            <v>5</v>
          </cell>
          <cell r="BH364">
            <v>5</v>
          </cell>
          <cell r="BI364">
            <v>3</v>
          </cell>
          <cell r="BJ364">
            <v>0.15</v>
          </cell>
          <cell r="BK364">
            <v>3</v>
          </cell>
          <cell r="BL364">
            <v>0.15</v>
          </cell>
          <cell r="BM364" t="str">
            <v>理解説明力</v>
          </cell>
          <cell r="BN3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4">
            <v>10</v>
          </cell>
          <cell r="BP364">
            <v>5</v>
          </cell>
          <cell r="BQ364">
            <v>3.5</v>
          </cell>
          <cell r="BR364">
            <v>0.35</v>
          </cell>
          <cell r="BS364">
            <v>3.5</v>
          </cell>
          <cell r="BT364">
            <v>0.35</v>
          </cell>
          <cell r="BU364" t="str">
            <v>知識等の習得活用</v>
          </cell>
          <cell r="BV3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4">
            <v>15</v>
          </cell>
          <cell r="BX364">
            <v>5</v>
          </cell>
          <cell r="BY364">
            <v>3</v>
          </cell>
          <cell r="BZ364">
            <v>0.45</v>
          </cell>
          <cell r="CA364">
            <v>3.5</v>
          </cell>
          <cell r="CB364">
            <v>0.52500000000000002</v>
          </cell>
          <cell r="CC364" t="str">
            <v>積極性</v>
          </cell>
          <cell r="CD3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4">
            <v>10</v>
          </cell>
          <cell r="CF364">
            <v>5</v>
          </cell>
          <cell r="CG364">
            <v>3.5</v>
          </cell>
          <cell r="CH364">
            <v>0.35</v>
          </cell>
          <cell r="CI364">
            <v>3</v>
          </cell>
          <cell r="CJ364">
            <v>0.3</v>
          </cell>
          <cell r="CM364">
            <v>0</v>
          </cell>
          <cell r="CN364">
            <v>0</v>
          </cell>
          <cell r="CO364">
            <v>0</v>
          </cell>
          <cell r="CP364">
            <v>0</v>
          </cell>
          <cell r="CQ364">
            <v>0</v>
          </cell>
          <cell r="CR364">
            <v>0</v>
          </cell>
          <cell r="CU364">
            <v>0</v>
          </cell>
          <cell r="CV364">
            <v>0</v>
          </cell>
          <cell r="CW364">
            <v>0</v>
          </cell>
          <cell r="CX364">
            <v>0</v>
          </cell>
          <cell r="CY364">
            <v>0</v>
          </cell>
          <cell r="CZ364">
            <v>0</v>
          </cell>
          <cell r="DA364" t="str">
            <v>組織運営</v>
          </cell>
          <cell r="DB364" t="str">
            <v>指導育成力</v>
          </cell>
          <cell r="DC3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4">
            <v>5</v>
          </cell>
          <cell r="DE364">
            <v>5</v>
          </cell>
          <cell r="DF364">
            <v>3</v>
          </cell>
          <cell r="DG364">
            <v>0.15</v>
          </cell>
          <cell r="DH364">
            <v>3</v>
          </cell>
          <cell r="DI364">
            <v>0.15</v>
          </cell>
          <cell r="DJ364" t="str">
            <v>協調性</v>
          </cell>
          <cell r="DK3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4">
            <v>10</v>
          </cell>
          <cell r="DM364">
            <v>5</v>
          </cell>
          <cell r="DN364">
            <v>3</v>
          </cell>
          <cell r="DO364">
            <v>0.3</v>
          </cell>
          <cell r="DP364">
            <v>3.5</v>
          </cell>
          <cell r="DQ364">
            <v>0.35</v>
          </cell>
          <cell r="DR364" t="str">
            <v>規律性</v>
          </cell>
          <cell r="DS3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4">
            <v>10</v>
          </cell>
          <cell r="DU364">
            <v>5</v>
          </cell>
          <cell r="DV364">
            <v>3.5</v>
          </cell>
          <cell r="DW364">
            <v>0.35</v>
          </cell>
          <cell r="DX364">
            <v>3</v>
          </cell>
          <cell r="DY364">
            <v>0.3</v>
          </cell>
          <cell r="EB364">
            <v>0</v>
          </cell>
          <cell r="EC364">
            <v>0</v>
          </cell>
          <cell r="ED364">
            <v>0</v>
          </cell>
          <cell r="EE364">
            <v>0</v>
          </cell>
          <cell r="EF364">
            <v>0</v>
          </cell>
          <cell r="EG364">
            <v>0</v>
          </cell>
          <cell r="EH364">
            <v>3.3250000000000002</v>
          </cell>
          <cell r="EI364">
            <v>3.35</v>
          </cell>
        </row>
      </sheetData>
      <sheetData sheetId="6" refreshError="1"/>
      <sheetData sheetId="7" refreshError="1"/>
      <sheetData sheetId="8">
        <row r="1">
          <cell r="A1" t="str">
            <v>職員番号</v>
          </cell>
          <cell r="B1" t="str">
            <v>職員氏名</v>
          </cell>
          <cell r="C1" t="str">
            <v>職種</v>
          </cell>
          <cell r="D1" t="str">
            <v>所属コード</v>
          </cell>
          <cell r="E1" t="str">
            <v>現所属</v>
          </cell>
          <cell r="F1" t="str">
            <v>当初時間
(24.6.1)</v>
          </cell>
          <cell r="G1" t="str">
            <v>１２月末</v>
          </cell>
        </row>
        <row r="2">
          <cell r="G2" t="str">
            <v>年休残</v>
          </cell>
        </row>
        <row r="3">
          <cell r="A3">
            <v>85269</v>
          </cell>
          <cell r="B3" t="str">
            <v>中川　保紀</v>
          </cell>
          <cell r="C3" t="str">
            <v>事務職員</v>
          </cell>
          <cell r="D3">
            <v>1010300400</v>
          </cell>
          <cell r="E3" t="str">
            <v>総務部大宮営業所（未納整理）</v>
          </cell>
          <cell r="F3">
            <v>168.5</v>
          </cell>
          <cell r="G3">
            <v>38.5</v>
          </cell>
        </row>
        <row r="4">
          <cell r="A4">
            <v>86839</v>
          </cell>
          <cell r="B4" t="str">
            <v>内藤　敏治</v>
          </cell>
          <cell r="C4" t="str">
            <v>技術職員</v>
          </cell>
          <cell r="D4">
            <v>1050650500</v>
          </cell>
          <cell r="E4" t="str">
            <v>工務部北部水道工事センター（野田分室（配管））</v>
          </cell>
          <cell r="F4">
            <v>155.25</v>
          </cell>
          <cell r="G4">
            <v>38</v>
          </cell>
        </row>
        <row r="5">
          <cell r="A5">
            <v>86137</v>
          </cell>
          <cell r="B5" t="str">
            <v>波田　淑郎</v>
          </cell>
          <cell r="C5" t="str">
            <v>配管作業員</v>
          </cell>
          <cell r="D5">
            <v>1050600300</v>
          </cell>
          <cell r="E5" t="str">
            <v>工務部南部水道工事センター（緊急修繕チーム）</v>
          </cell>
          <cell r="F5">
            <v>158.75</v>
          </cell>
          <cell r="G5">
            <v>37.25</v>
          </cell>
        </row>
        <row r="6">
          <cell r="A6">
            <v>85528</v>
          </cell>
          <cell r="B6" t="str">
            <v>津田　政人</v>
          </cell>
          <cell r="C6" t="str">
            <v>金属技工員</v>
          </cell>
          <cell r="D6">
            <v>1050300100</v>
          </cell>
          <cell r="E6" t="str">
            <v>工務部施設保全センター（配水・建築設備維持管理）</v>
          </cell>
          <cell r="F6">
            <v>197.75</v>
          </cell>
          <cell r="G6">
            <v>36.25</v>
          </cell>
        </row>
        <row r="7">
          <cell r="A7">
            <v>85961</v>
          </cell>
          <cell r="B7" t="str">
            <v>得平　元志</v>
          </cell>
          <cell r="C7" t="str">
            <v>技術職員</v>
          </cell>
          <cell r="D7">
            <v>1050600500</v>
          </cell>
          <cell r="E7" t="str">
            <v>工務部南部水道工事センター（田辺分室（給水装置））</v>
          </cell>
          <cell r="F7">
            <v>156.75</v>
          </cell>
          <cell r="G7">
            <v>35.25</v>
          </cell>
        </row>
        <row r="8">
          <cell r="A8">
            <v>89776</v>
          </cell>
          <cell r="B8" t="str">
            <v>吉田　考希</v>
          </cell>
          <cell r="C8" t="str">
            <v>配管作業員</v>
          </cell>
          <cell r="D8">
            <v>1050500200</v>
          </cell>
          <cell r="E8" t="str">
            <v>工務部東部水道工事センター（維持保全チーム）</v>
          </cell>
          <cell r="F8">
            <v>155</v>
          </cell>
          <cell r="G8">
            <v>34.25</v>
          </cell>
        </row>
        <row r="9">
          <cell r="A9">
            <v>95134</v>
          </cell>
          <cell r="B9" t="str">
            <v>毛利　健二</v>
          </cell>
          <cell r="C9" t="str">
            <v>再任用（技能）</v>
          </cell>
          <cell r="D9">
            <v>1010010100</v>
          </cell>
          <cell r="E9" t="str">
            <v>総務部総務課（総務）</v>
          </cell>
          <cell r="F9">
            <v>132</v>
          </cell>
          <cell r="G9">
            <v>34</v>
          </cell>
        </row>
        <row r="10">
          <cell r="A10">
            <v>89354</v>
          </cell>
          <cell r="B10" t="str">
            <v>折戸　佑基</v>
          </cell>
          <cell r="C10" t="str">
            <v>技術職員</v>
          </cell>
          <cell r="D10">
            <v>1050550400</v>
          </cell>
          <cell r="E10" t="str">
            <v>工務部西部水道工事センター（境川分室（配管））</v>
          </cell>
          <cell r="F10">
            <v>156.25</v>
          </cell>
          <cell r="G10">
            <v>33</v>
          </cell>
        </row>
        <row r="11">
          <cell r="A11">
            <v>85596</v>
          </cell>
          <cell r="B11" t="str">
            <v>多川　勝弘</v>
          </cell>
          <cell r="C11" t="str">
            <v>配管作業員</v>
          </cell>
          <cell r="D11">
            <v>1050500400</v>
          </cell>
          <cell r="E11" t="str">
            <v>工務部東部水道工事センター（大宮分室（給水装置））</v>
          </cell>
          <cell r="F11">
            <v>155.75</v>
          </cell>
          <cell r="G11">
            <v>32.5</v>
          </cell>
        </row>
        <row r="12">
          <cell r="A12">
            <v>86632</v>
          </cell>
          <cell r="B12" t="str">
            <v>塚本　保司</v>
          </cell>
          <cell r="C12" t="str">
            <v>事務職員</v>
          </cell>
          <cell r="D12">
            <v>1010350400</v>
          </cell>
          <cell r="E12" t="str">
            <v>総務部今里営業所（未納整理）</v>
          </cell>
          <cell r="F12">
            <v>155.25</v>
          </cell>
          <cell r="G12">
            <v>32.25</v>
          </cell>
        </row>
        <row r="13">
          <cell r="A13">
            <v>89916</v>
          </cell>
          <cell r="B13" t="str">
            <v>金田　哲史</v>
          </cell>
          <cell r="C13" t="str">
            <v>事務職員</v>
          </cell>
          <cell r="D13">
            <v>1010400400</v>
          </cell>
          <cell r="E13" t="str">
            <v>総務部上本町営業所（未納整理）</v>
          </cell>
          <cell r="F13">
            <v>155</v>
          </cell>
          <cell r="G13">
            <v>32.25</v>
          </cell>
        </row>
        <row r="14">
          <cell r="A14">
            <v>95112</v>
          </cell>
          <cell r="B14" t="str">
            <v>西田　和明</v>
          </cell>
          <cell r="C14" t="str">
            <v>再任用（技能）</v>
          </cell>
          <cell r="D14">
            <v>1050070200</v>
          </cell>
          <cell r="E14" t="str">
            <v>工務部給水課（量水器事務所）</v>
          </cell>
          <cell r="F14">
            <v>120.5</v>
          </cell>
          <cell r="G14">
            <v>32.25</v>
          </cell>
        </row>
        <row r="15">
          <cell r="A15">
            <v>95122</v>
          </cell>
          <cell r="B15" t="str">
            <v>恒光　義夫</v>
          </cell>
          <cell r="C15" t="str">
            <v>再任用（技能）</v>
          </cell>
          <cell r="D15">
            <v>1050070100</v>
          </cell>
          <cell r="E15" t="str">
            <v>工務部給水課（給水）</v>
          </cell>
          <cell r="F15">
            <v>127.75</v>
          </cell>
          <cell r="G15">
            <v>31.5</v>
          </cell>
        </row>
        <row r="16">
          <cell r="A16">
            <v>86187</v>
          </cell>
          <cell r="B16" t="str">
            <v>乾　健太郎</v>
          </cell>
          <cell r="C16" t="str">
            <v>配管作業員</v>
          </cell>
          <cell r="D16">
            <v>1050650400</v>
          </cell>
          <cell r="E16" t="str">
            <v>工務部北部水道工事センター（豊里分室（給水装置））</v>
          </cell>
          <cell r="F16">
            <v>158.75</v>
          </cell>
          <cell r="G16">
            <v>31.25</v>
          </cell>
        </row>
        <row r="17">
          <cell r="A17">
            <v>87339</v>
          </cell>
          <cell r="B17" t="str">
            <v>宮永　圭介</v>
          </cell>
          <cell r="C17" t="str">
            <v>機械作業員</v>
          </cell>
          <cell r="D17">
            <v>1050100240</v>
          </cell>
          <cell r="E17" t="str">
            <v>工務部柴島浄水場（運転（交替）配水管理室）</v>
          </cell>
          <cell r="F17">
            <v>155.25</v>
          </cell>
          <cell r="G17">
            <v>31</v>
          </cell>
        </row>
        <row r="18">
          <cell r="A18">
            <v>85867</v>
          </cell>
          <cell r="B18" t="str">
            <v>渡邊　茂樹</v>
          </cell>
          <cell r="C18" t="str">
            <v>技術職員</v>
          </cell>
          <cell r="D18">
            <v>1050300100</v>
          </cell>
          <cell r="E18" t="str">
            <v>工務部施設保全センター（配水・建築設備維持管理）</v>
          </cell>
          <cell r="F18">
            <v>155</v>
          </cell>
          <cell r="G18">
            <v>31</v>
          </cell>
        </row>
        <row r="19">
          <cell r="A19">
            <v>86480</v>
          </cell>
          <cell r="B19" t="str">
            <v>小西　正明</v>
          </cell>
          <cell r="C19" t="str">
            <v>水道局事務職員</v>
          </cell>
          <cell r="D19">
            <v>1010400400</v>
          </cell>
          <cell r="E19" t="str">
            <v>総務部上本町営業所（未納整理）</v>
          </cell>
          <cell r="F19">
            <v>156.25</v>
          </cell>
          <cell r="G19">
            <v>30.5</v>
          </cell>
        </row>
        <row r="20">
          <cell r="A20">
            <v>85906</v>
          </cell>
          <cell r="B20" t="str">
            <v>西川　隆</v>
          </cell>
          <cell r="C20" t="str">
            <v>事務職員</v>
          </cell>
          <cell r="D20">
            <v>1010070200</v>
          </cell>
          <cell r="E20" t="str">
            <v>総務部経理課（会計）</v>
          </cell>
          <cell r="F20">
            <v>157.25</v>
          </cell>
          <cell r="G20">
            <v>28.5</v>
          </cell>
        </row>
        <row r="21">
          <cell r="A21">
            <v>86991</v>
          </cell>
          <cell r="B21" t="str">
            <v>鈴木　邦由</v>
          </cell>
          <cell r="C21" t="str">
            <v>金属技工員</v>
          </cell>
          <cell r="D21">
            <v>1050300100</v>
          </cell>
          <cell r="E21" t="str">
            <v>工務部施設保全センター（配水・建築設備維持管理）</v>
          </cell>
          <cell r="F21">
            <v>155.5</v>
          </cell>
          <cell r="G21">
            <v>28.5</v>
          </cell>
        </row>
        <row r="22">
          <cell r="A22">
            <v>85798</v>
          </cell>
          <cell r="B22" t="str">
            <v>狐嶋　勝仁</v>
          </cell>
          <cell r="C22" t="str">
            <v>技術職員</v>
          </cell>
          <cell r="D22">
            <v>1050600000</v>
          </cell>
          <cell r="E22" t="str">
            <v>工務部南部水道工事センター</v>
          </cell>
          <cell r="F22">
            <v>163.25</v>
          </cell>
          <cell r="G22">
            <v>28.25</v>
          </cell>
        </row>
        <row r="23">
          <cell r="A23">
            <v>86129</v>
          </cell>
          <cell r="B23" t="str">
            <v>小山　貴博</v>
          </cell>
          <cell r="C23" t="str">
            <v>技術職員</v>
          </cell>
          <cell r="D23">
            <v>1050550500</v>
          </cell>
          <cell r="E23" t="str">
            <v>工務部西部水道工事センター（粉浜分室（給水装置））</v>
          </cell>
          <cell r="F23">
            <v>176.25</v>
          </cell>
          <cell r="G23">
            <v>27.75</v>
          </cell>
        </row>
        <row r="24">
          <cell r="A24">
            <v>87108</v>
          </cell>
          <cell r="B24" t="str">
            <v>松田　仁秀</v>
          </cell>
          <cell r="C24" t="str">
            <v>技術職員</v>
          </cell>
          <cell r="D24">
            <v>1050600000</v>
          </cell>
          <cell r="E24" t="str">
            <v>工務部南部水道工事センター</v>
          </cell>
          <cell r="F24">
            <v>170</v>
          </cell>
          <cell r="G24">
            <v>27.25</v>
          </cell>
        </row>
        <row r="25">
          <cell r="A25">
            <v>85960</v>
          </cell>
          <cell r="B25" t="str">
            <v>土屋　伸也</v>
          </cell>
          <cell r="C25" t="str">
            <v>技術職員</v>
          </cell>
          <cell r="D25">
            <v>1050500500</v>
          </cell>
          <cell r="E25" t="str">
            <v>工務部東部水道工事センター（上本町分室（配管））</v>
          </cell>
          <cell r="F25">
            <v>160.75</v>
          </cell>
          <cell r="G25">
            <v>25</v>
          </cell>
        </row>
        <row r="26">
          <cell r="A26">
            <v>86583</v>
          </cell>
          <cell r="B26" t="str">
            <v>助田　良治</v>
          </cell>
          <cell r="C26" t="str">
            <v>事務職員</v>
          </cell>
          <cell r="D26">
            <v>1010500200</v>
          </cell>
          <cell r="E26" t="str">
            <v>総務部粉浜営業所（営業）</v>
          </cell>
          <cell r="F26">
            <v>155</v>
          </cell>
          <cell r="G26">
            <v>24.25</v>
          </cell>
        </row>
        <row r="27">
          <cell r="A27">
            <v>95117</v>
          </cell>
          <cell r="B27" t="str">
            <v>高雄　博</v>
          </cell>
          <cell r="C27" t="str">
            <v>再任用（技術）</v>
          </cell>
          <cell r="D27">
            <v>1050300100</v>
          </cell>
          <cell r="E27" t="str">
            <v>工務部施設保全センター（配水・建築設備維持管理）</v>
          </cell>
          <cell r="F27">
            <v>90.25</v>
          </cell>
          <cell r="G27">
            <v>24.25</v>
          </cell>
        </row>
        <row r="28">
          <cell r="A28">
            <v>87454</v>
          </cell>
          <cell r="B28" t="str">
            <v>矢田　元章</v>
          </cell>
          <cell r="C28" t="str">
            <v>事務職員</v>
          </cell>
          <cell r="D28">
            <v>1010201000</v>
          </cell>
          <cell r="E28" t="str">
            <v>総務部豊里営業所（扇町事務所）</v>
          </cell>
          <cell r="F28">
            <v>155</v>
          </cell>
          <cell r="G28">
            <v>24</v>
          </cell>
        </row>
        <row r="29">
          <cell r="A29">
            <v>86313</v>
          </cell>
          <cell r="B29" t="str">
            <v>則定　雅克</v>
          </cell>
          <cell r="C29" t="str">
            <v>技術職員</v>
          </cell>
          <cell r="D29">
            <v>1050550500</v>
          </cell>
          <cell r="E29" t="str">
            <v>工務部西部水道工事センター（粉浜分室（給水装置））</v>
          </cell>
          <cell r="F29">
            <v>165</v>
          </cell>
          <cell r="G29">
            <v>24</v>
          </cell>
        </row>
        <row r="30">
          <cell r="A30">
            <v>86249</v>
          </cell>
          <cell r="B30" t="str">
            <v>森脇　靖</v>
          </cell>
          <cell r="C30" t="str">
            <v>事務職員</v>
          </cell>
          <cell r="D30">
            <v>1050550100</v>
          </cell>
          <cell r="E30" t="str">
            <v>工務部西部水道工事センター（庶務チーム）</v>
          </cell>
          <cell r="F30">
            <v>156.75</v>
          </cell>
          <cell r="G30">
            <v>23.5</v>
          </cell>
        </row>
        <row r="31">
          <cell r="A31">
            <v>86968</v>
          </cell>
          <cell r="B31" t="str">
            <v>本並　克浩</v>
          </cell>
          <cell r="C31" t="str">
            <v>配管作業員</v>
          </cell>
          <cell r="D31">
            <v>1050550500</v>
          </cell>
          <cell r="E31" t="str">
            <v>工務部西部水道工事センター（粉浜分室（給水装置））</v>
          </cell>
          <cell r="F31">
            <v>155.5</v>
          </cell>
          <cell r="G31">
            <v>23.25</v>
          </cell>
        </row>
        <row r="32">
          <cell r="A32">
            <v>95120</v>
          </cell>
          <cell r="B32" t="str">
            <v>青木　三良</v>
          </cell>
          <cell r="C32" t="str">
            <v>再任用（技能）</v>
          </cell>
          <cell r="D32">
            <v>1050070100</v>
          </cell>
          <cell r="E32" t="str">
            <v>工務部給水課（給水）</v>
          </cell>
          <cell r="F32">
            <v>116.5</v>
          </cell>
          <cell r="G32">
            <v>23</v>
          </cell>
        </row>
        <row r="33">
          <cell r="A33">
            <v>89944</v>
          </cell>
          <cell r="B33" t="str">
            <v>小林　雄貴</v>
          </cell>
          <cell r="C33" t="str">
            <v>事務職員</v>
          </cell>
          <cell r="D33">
            <v>1010201000</v>
          </cell>
          <cell r="E33" t="str">
            <v>総務部豊里営業所（扇町事務所）</v>
          </cell>
          <cell r="F33">
            <v>157</v>
          </cell>
          <cell r="G33">
            <v>22.25</v>
          </cell>
        </row>
        <row r="34">
          <cell r="A34">
            <v>85126</v>
          </cell>
          <cell r="B34" t="str">
            <v>森井　正夫</v>
          </cell>
          <cell r="C34" t="str">
            <v>電気作業員</v>
          </cell>
          <cell r="D34">
            <v>1050300100</v>
          </cell>
          <cell r="E34" t="str">
            <v>工務部施設保全センター（配水・建築設備維持管理）</v>
          </cell>
          <cell r="F34">
            <v>155.25</v>
          </cell>
          <cell r="G34">
            <v>22</v>
          </cell>
        </row>
        <row r="35">
          <cell r="A35">
            <v>86747</v>
          </cell>
          <cell r="B35" t="str">
            <v>大原　学</v>
          </cell>
          <cell r="C35" t="str">
            <v>配管作業員</v>
          </cell>
          <cell r="D35">
            <v>1050500500</v>
          </cell>
          <cell r="E35" t="str">
            <v>工務部東部水道工事センター（上本町分室（配管））</v>
          </cell>
          <cell r="F35">
            <v>156</v>
          </cell>
          <cell r="G35">
            <v>22</v>
          </cell>
        </row>
        <row r="36">
          <cell r="A36">
            <v>85635</v>
          </cell>
          <cell r="B36" t="str">
            <v>坂上　邦夫</v>
          </cell>
          <cell r="C36" t="str">
            <v>事務職員</v>
          </cell>
          <cell r="D36">
            <v>1010300400</v>
          </cell>
          <cell r="E36" t="str">
            <v>総務部大宮営業所（未納整理）</v>
          </cell>
          <cell r="F36">
            <v>156.5</v>
          </cell>
          <cell r="G36">
            <v>21</v>
          </cell>
        </row>
        <row r="37">
          <cell r="A37">
            <v>87441</v>
          </cell>
          <cell r="B37" t="str">
            <v>小倉　明人</v>
          </cell>
          <cell r="C37" t="str">
            <v>事務職員</v>
          </cell>
          <cell r="D37">
            <v>1010400400</v>
          </cell>
          <cell r="E37" t="str">
            <v>総務部上本町営業所（未納整理）</v>
          </cell>
          <cell r="F37">
            <v>157</v>
          </cell>
          <cell r="G37">
            <v>20.25</v>
          </cell>
        </row>
        <row r="38">
          <cell r="A38">
            <v>86218</v>
          </cell>
          <cell r="B38" t="str">
            <v>合羽　孝明</v>
          </cell>
          <cell r="C38" t="str">
            <v>配管作業員</v>
          </cell>
          <cell r="D38">
            <v>1050500200</v>
          </cell>
          <cell r="E38" t="str">
            <v>工務部東部水道工事センター（維持保全チーム）</v>
          </cell>
          <cell r="F38">
            <v>156</v>
          </cell>
          <cell r="G38">
            <v>19.75</v>
          </cell>
        </row>
        <row r="39">
          <cell r="A39">
            <v>86820</v>
          </cell>
          <cell r="B39" t="str">
            <v>山本　良介</v>
          </cell>
          <cell r="C39" t="str">
            <v>事務職員</v>
          </cell>
          <cell r="D39">
            <v>1010030300</v>
          </cell>
          <cell r="E39" t="str">
            <v>総務部経営企画課（ＩＴ活用）</v>
          </cell>
          <cell r="F39">
            <v>155.25</v>
          </cell>
          <cell r="G39">
            <v>19.5</v>
          </cell>
        </row>
        <row r="40">
          <cell r="A40">
            <v>89392</v>
          </cell>
          <cell r="B40" t="str">
            <v>山中　理香</v>
          </cell>
          <cell r="C40" t="str">
            <v>事務職員</v>
          </cell>
          <cell r="D40">
            <v>1050060100</v>
          </cell>
          <cell r="E40" t="str">
            <v>工務部配水課（配水）</v>
          </cell>
          <cell r="F40">
            <v>155.75</v>
          </cell>
          <cell r="G40">
            <v>18.5</v>
          </cell>
        </row>
        <row r="41">
          <cell r="A41">
            <v>87478</v>
          </cell>
          <cell r="B41" t="str">
            <v>武田　裕司</v>
          </cell>
          <cell r="C41" t="str">
            <v>配管作業員</v>
          </cell>
          <cell r="D41">
            <v>1050600300</v>
          </cell>
          <cell r="E41" t="str">
            <v>工務部南部水道工事センター（緊急修繕チーム）</v>
          </cell>
          <cell r="F41">
            <v>156.25</v>
          </cell>
          <cell r="G41">
            <v>16.75</v>
          </cell>
        </row>
        <row r="42">
          <cell r="A42">
            <v>89867</v>
          </cell>
          <cell r="B42" t="str">
            <v>黒川　光明</v>
          </cell>
          <cell r="C42" t="str">
            <v>土木作業員</v>
          </cell>
          <cell r="D42">
            <v>1050100510</v>
          </cell>
          <cell r="E42" t="str">
            <v>工務部柴島浄水場（技術調査（調査実験室））</v>
          </cell>
          <cell r="F42">
            <v>155.75</v>
          </cell>
          <cell r="G42">
            <v>16</v>
          </cell>
        </row>
        <row r="43">
          <cell r="A43">
            <v>86975</v>
          </cell>
          <cell r="B43" t="str">
            <v>谷　昌典</v>
          </cell>
          <cell r="C43" t="str">
            <v>配管作業員</v>
          </cell>
          <cell r="D43">
            <v>1050500500</v>
          </cell>
          <cell r="E43" t="str">
            <v>工務部東部水道工事センター（上本町分室（配管））</v>
          </cell>
          <cell r="F43">
            <v>155</v>
          </cell>
          <cell r="G43">
            <v>15.5</v>
          </cell>
        </row>
        <row r="44">
          <cell r="A44">
            <v>87808</v>
          </cell>
          <cell r="B44" t="str">
            <v>前田　広次</v>
          </cell>
          <cell r="C44" t="str">
            <v>技術職員</v>
          </cell>
          <cell r="D44">
            <v>1050600400</v>
          </cell>
          <cell r="E44" t="str">
            <v>工務部南部水道工事センター（今里分室（配管））</v>
          </cell>
          <cell r="F44">
            <v>155.75</v>
          </cell>
          <cell r="G44">
            <v>15</v>
          </cell>
        </row>
        <row r="45">
          <cell r="A45">
            <v>86906</v>
          </cell>
          <cell r="B45" t="str">
            <v>坂田　大翼</v>
          </cell>
          <cell r="C45" t="str">
            <v>一般作業員</v>
          </cell>
          <cell r="D45">
            <v>1010201000</v>
          </cell>
          <cell r="E45" t="str">
            <v>総務部豊里営業所（扇町事務所）</v>
          </cell>
          <cell r="F45">
            <v>163.5</v>
          </cell>
          <cell r="G45">
            <v>14.5</v>
          </cell>
        </row>
        <row r="46">
          <cell r="A46">
            <v>85389</v>
          </cell>
          <cell r="B46" t="str">
            <v>大谷　光浩</v>
          </cell>
          <cell r="C46" t="str">
            <v>配管作業員</v>
          </cell>
          <cell r="D46">
            <v>1050600500</v>
          </cell>
          <cell r="E46" t="str">
            <v>工務部南部水道工事センター（田辺分室（給水装置））</v>
          </cell>
          <cell r="F46">
            <v>155</v>
          </cell>
          <cell r="G46">
            <v>13.5</v>
          </cell>
        </row>
        <row r="47">
          <cell r="A47">
            <v>89713</v>
          </cell>
          <cell r="B47" t="str">
            <v>藤井　雅城</v>
          </cell>
          <cell r="C47" t="str">
            <v>配管作業員</v>
          </cell>
          <cell r="D47">
            <v>1050500500</v>
          </cell>
          <cell r="E47" t="str">
            <v>工務部東部水道工事センター（上本町分室（配管））</v>
          </cell>
          <cell r="F47">
            <v>155.5</v>
          </cell>
          <cell r="G47">
            <v>12.75</v>
          </cell>
        </row>
        <row r="48">
          <cell r="A48">
            <v>86705</v>
          </cell>
          <cell r="B48" t="str">
            <v>辻野　誠</v>
          </cell>
          <cell r="C48" t="str">
            <v>事務職員</v>
          </cell>
          <cell r="D48">
            <v>1050550500</v>
          </cell>
          <cell r="E48" t="str">
            <v>工務部西部水道工事センター（粉浜分室（給水装置））</v>
          </cell>
          <cell r="F48">
            <v>159.75</v>
          </cell>
          <cell r="G48">
            <v>11.75</v>
          </cell>
        </row>
        <row r="49">
          <cell r="A49">
            <v>86113</v>
          </cell>
          <cell r="B49" t="str">
            <v>南野　治</v>
          </cell>
          <cell r="C49" t="str">
            <v>技術職員</v>
          </cell>
          <cell r="D49">
            <v>1050500000</v>
          </cell>
          <cell r="E49" t="str">
            <v>工務部東部水道工事センター</v>
          </cell>
          <cell r="F49">
            <v>164.25</v>
          </cell>
          <cell r="G49">
            <v>11</v>
          </cell>
        </row>
        <row r="50">
          <cell r="A50">
            <v>85218</v>
          </cell>
          <cell r="B50" t="str">
            <v>松尾　晃裕</v>
          </cell>
          <cell r="C50" t="str">
            <v>配管作業員</v>
          </cell>
          <cell r="D50">
            <v>1050500300</v>
          </cell>
          <cell r="E50" t="str">
            <v>工務部東部水道工事センター（緊急修繕チーム）</v>
          </cell>
          <cell r="F50">
            <v>155.75</v>
          </cell>
          <cell r="G50">
            <v>10.5</v>
          </cell>
        </row>
        <row r="51">
          <cell r="A51">
            <v>86871</v>
          </cell>
          <cell r="B51" t="str">
            <v>井谷　辰也</v>
          </cell>
          <cell r="C51" t="str">
            <v>技術職員</v>
          </cell>
          <cell r="D51">
            <v>1050550500</v>
          </cell>
          <cell r="E51" t="str">
            <v>工務部西部水道工事センター（粉浜分室（給水装置））</v>
          </cell>
          <cell r="F51">
            <v>155.5</v>
          </cell>
          <cell r="G51">
            <v>10.5</v>
          </cell>
        </row>
        <row r="52">
          <cell r="A52">
            <v>86311</v>
          </cell>
          <cell r="B52" t="str">
            <v>逢坂　英樹</v>
          </cell>
          <cell r="C52" t="str">
            <v>技術職員</v>
          </cell>
          <cell r="D52">
            <v>1050650500</v>
          </cell>
          <cell r="E52" t="str">
            <v>工務部北部水道工事センター（野田分室（配管））</v>
          </cell>
          <cell r="F52">
            <v>155.75</v>
          </cell>
          <cell r="G52">
            <v>8.75</v>
          </cell>
        </row>
        <row r="53">
          <cell r="A53">
            <v>85229</v>
          </cell>
          <cell r="B53" t="str">
            <v>木村　伸行</v>
          </cell>
          <cell r="C53" t="str">
            <v>事務職員</v>
          </cell>
          <cell r="D53">
            <v>1010350400</v>
          </cell>
          <cell r="E53" t="str">
            <v>総務部今里営業所（未納整理）</v>
          </cell>
          <cell r="F53">
            <v>155.25</v>
          </cell>
          <cell r="G53">
            <v>8.25</v>
          </cell>
        </row>
        <row r="54">
          <cell r="A54">
            <v>87187</v>
          </cell>
          <cell r="B54" t="str">
            <v>北岡　学</v>
          </cell>
          <cell r="C54" t="str">
            <v>配管作業員</v>
          </cell>
          <cell r="D54">
            <v>1050650500</v>
          </cell>
          <cell r="E54" t="str">
            <v>工務部北部水道工事センター（野田分室（配管））</v>
          </cell>
          <cell r="F54">
            <v>155.5</v>
          </cell>
          <cell r="G54">
            <v>8.25</v>
          </cell>
        </row>
        <row r="55">
          <cell r="A55">
            <v>86872</v>
          </cell>
          <cell r="B55" t="str">
            <v>北口　伴和</v>
          </cell>
          <cell r="C55" t="str">
            <v>一般作業員</v>
          </cell>
          <cell r="D55">
            <v>1010500400</v>
          </cell>
          <cell r="E55" t="str">
            <v>総務部粉浜営業所（未納整理）</v>
          </cell>
          <cell r="F55">
            <v>156.25</v>
          </cell>
          <cell r="G55">
            <v>8</v>
          </cell>
        </row>
        <row r="56">
          <cell r="A56">
            <v>86931</v>
          </cell>
          <cell r="B56" t="str">
            <v>林　勝美</v>
          </cell>
          <cell r="C56" t="str">
            <v>事務職員</v>
          </cell>
          <cell r="D56">
            <v>1050500100</v>
          </cell>
          <cell r="E56" t="str">
            <v>工務部東部水道工事センター（庶務チーム）</v>
          </cell>
          <cell r="F56">
            <v>157</v>
          </cell>
          <cell r="G56">
            <v>8</v>
          </cell>
        </row>
        <row r="57">
          <cell r="A57">
            <v>86220</v>
          </cell>
          <cell r="B57" t="str">
            <v>道畑　広武</v>
          </cell>
          <cell r="C57" t="str">
            <v>土木作業員</v>
          </cell>
          <cell r="D57">
            <v>1050100310</v>
          </cell>
          <cell r="E57" t="str">
            <v>工務部柴島浄水場（維持（管理班））</v>
          </cell>
          <cell r="F57">
            <v>155.5</v>
          </cell>
          <cell r="G57">
            <v>7.75</v>
          </cell>
        </row>
        <row r="58">
          <cell r="A58">
            <v>86655</v>
          </cell>
          <cell r="B58" t="str">
            <v>松井　孝幸</v>
          </cell>
          <cell r="C58" t="str">
            <v>配管作業員</v>
          </cell>
          <cell r="D58">
            <v>1050600500</v>
          </cell>
          <cell r="E58" t="str">
            <v>工務部南部水道工事センター（田辺分室（給水装置））</v>
          </cell>
          <cell r="F58">
            <v>155.5</v>
          </cell>
          <cell r="G58">
            <v>7.75</v>
          </cell>
        </row>
        <row r="59">
          <cell r="A59">
            <v>89803</v>
          </cell>
          <cell r="B59" t="str">
            <v>大林　博</v>
          </cell>
          <cell r="C59" t="str">
            <v>配管作業員</v>
          </cell>
          <cell r="D59">
            <v>1050500300</v>
          </cell>
          <cell r="E59" t="str">
            <v>工務部東部水道工事センター（緊急修繕チーム）</v>
          </cell>
          <cell r="F59">
            <v>233.75</v>
          </cell>
          <cell r="G59">
            <v>7.5</v>
          </cell>
        </row>
        <row r="60">
          <cell r="A60">
            <v>95104</v>
          </cell>
          <cell r="B60" t="str">
            <v>谷本　由紀夫</v>
          </cell>
          <cell r="C60" t="str">
            <v>再任用（事務）</v>
          </cell>
          <cell r="D60">
            <v>1010300200</v>
          </cell>
          <cell r="E60" t="str">
            <v>総務部大宮営業所（営業）</v>
          </cell>
          <cell r="F60">
            <v>107.5</v>
          </cell>
          <cell r="G60">
            <v>7.25</v>
          </cell>
        </row>
        <row r="61">
          <cell r="A61">
            <v>89814</v>
          </cell>
          <cell r="B61" t="str">
            <v>和田　恵</v>
          </cell>
          <cell r="C61" t="str">
            <v>配管作業員</v>
          </cell>
          <cell r="D61">
            <v>1050550500</v>
          </cell>
          <cell r="E61" t="str">
            <v>工務部西部水道工事センター（粉浜分室（給水装置））</v>
          </cell>
          <cell r="F61">
            <v>168.75</v>
          </cell>
          <cell r="G61">
            <v>7.25</v>
          </cell>
        </row>
        <row r="62">
          <cell r="A62">
            <v>86070</v>
          </cell>
          <cell r="B62" t="str">
            <v>浦　潤二</v>
          </cell>
          <cell r="C62" t="str">
            <v>技術職員</v>
          </cell>
          <cell r="D62">
            <v>1050500400</v>
          </cell>
          <cell r="E62" t="str">
            <v>工務部東部水道工事センター（大宮分室（給水装置））</v>
          </cell>
          <cell r="F62">
            <v>155</v>
          </cell>
          <cell r="G62">
            <v>6.75</v>
          </cell>
        </row>
        <row r="63">
          <cell r="A63">
            <v>85327</v>
          </cell>
          <cell r="B63" t="str">
            <v>鬼辻　勉</v>
          </cell>
          <cell r="C63" t="str">
            <v>配管作業員</v>
          </cell>
          <cell r="D63">
            <v>1050600300</v>
          </cell>
          <cell r="E63" t="str">
            <v>工務部南部水道工事センター（緊急修繕チーム）</v>
          </cell>
          <cell r="F63">
            <v>155.75</v>
          </cell>
          <cell r="G63">
            <v>4.25</v>
          </cell>
        </row>
        <row r="64">
          <cell r="A64">
            <v>89517</v>
          </cell>
          <cell r="B64" t="str">
            <v>谷　徹郎</v>
          </cell>
          <cell r="C64" t="str">
            <v>事務職員</v>
          </cell>
          <cell r="D64">
            <v>1010100100</v>
          </cell>
          <cell r="E64" t="str">
            <v>総務部お客さまサービス課（お客さまサービス）</v>
          </cell>
          <cell r="F64">
            <v>157.5</v>
          </cell>
          <cell r="G64">
            <v>3</v>
          </cell>
        </row>
        <row r="65">
          <cell r="A65">
            <v>86616</v>
          </cell>
          <cell r="B65" t="str">
            <v>湯本　聡</v>
          </cell>
          <cell r="C65" t="str">
            <v>技術職員</v>
          </cell>
          <cell r="D65">
            <v>1050650400</v>
          </cell>
          <cell r="E65" t="str">
            <v>工務部北部水道工事センター（豊里分室（給水装置））</v>
          </cell>
          <cell r="F65">
            <v>155.5</v>
          </cell>
          <cell r="G65">
            <v>2.25</v>
          </cell>
        </row>
        <row r="66">
          <cell r="A66">
            <v>86651</v>
          </cell>
          <cell r="B66" t="str">
            <v>竹中　嘉隆</v>
          </cell>
          <cell r="C66" t="str">
            <v>配管作業員</v>
          </cell>
          <cell r="D66">
            <v>1050500400</v>
          </cell>
          <cell r="E66" t="str">
            <v>工務部東部水道工事センター（大宮分室（給水装置））</v>
          </cell>
          <cell r="F66">
            <v>156.5</v>
          </cell>
          <cell r="G66">
            <v>1.5</v>
          </cell>
        </row>
        <row r="67">
          <cell r="A67">
            <v>87603</v>
          </cell>
          <cell r="B67" t="str">
            <v>石川　大記</v>
          </cell>
          <cell r="C67" t="str">
            <v>事務職員</v>
          </cell>
          <cell r="D67">
            <v>1010350400</v>
          </cell>
          <cell r="E67" t="str">
            <v>総務部今里営業所（未納整理）</v>
          </cell>
          <cell r="F67">
            <v>159.5</v>
          </cell>
          <cell r="G67">
            <v>0.5</v>
          </cell>
        </row>
        <row r="68">
          <cell r="A68">
            <v>86195</v>
          </cell>
          <cell r="B68" t="str">
            <v>三戸　一宏</v>
          </cell>
          <cell r="C68" t="str">
            <v>浄水作業員</v>
          </cell>
          <cell r="D68">
            <v>1050100210</v>
          </cell>
          <cell r="E68" t="str">
            <v>工務部柴島浄水場（運転（日勤）浄水管理室）</v>
          </cell>
          <cell r="F68">
            <v>159.5</v>
          </cell>
          <cell r="G68">
            <v>0.25</v>
          </cell>
        </row>
        <row r="69">
          <cell r="A69">
            <v>86896</v>
          </cell>
          <cell r="B69" t="str">
            <v>原田　育史</v>
          </cell>
          <cell r="C69" t="str">
            <v>一般作業員</v>
          </cell>
          <cell r="D69">
            <v>1010400200</v>
          </cell>
          <cell r="E69" t="str">
            <v>総務部上本町営業所（営業）</v>
          </cell>
          <cell r="F69">
            <v>155.25</v>
          </cell>
          <cell r="G69">
            <v>0</v>
          </cell>
        </row>
        <row r="70">
          <cell r="A70">
            <v>86889</v>
          </cell>
          <cell r="B70" t="str">
            <v>松井　利彦</v>
          </cell>
          <cell r="C70" t="str">
            <v>電気作業員</v>
          </cell>
          <cell r="D70">
            <v>1050300200</v>
          </cell>
          <cell r="E70" t="str">
            <v>工務部施設保全センター（浄水設備維持管理）</v>
          </cell>
          <cell r="F70">
            <v>155</v>
          </cell>
          <cell r="G70">
            <v>0</v>
          </cell>
        </row>
        <row r="71">
          <cell r="A71">
            <v>87455</v>
          </cell>
          <cell r="B71" t="str">
            <v>西本　和広</v>
          </cell>
          <cell r="C71" t="str">
            <v>配管作業員</v>
          </cell>
          <cell r="D71">
            <v>1050650400</v>
          </cell>
          <cell r="E71" t="str">
            <v>工務部北部水道工事センター（豊里分室（給水装置））</v>
          </cell>
          <cell r="F71">
            <v>160.75</v>
          </cell>
          <cell r="G71">
            <v>0</v>
          </cell>
        </row>
      </sheetData>
      <sheetData sheetId="9">
        <row r="1">
          <cell r="B1" t="str">
            <v>職員番号</v>
          </cell>
          <cell r="C1" t="str">
            <v>氏　　名</v>
          </cell>
          <cell r="D1" t="str">
            <v>事　件　名</v>
          </cell>
          <cell r="E1" t="str">
            <v>事案概要</v>
          </cell>
          <cell r="F1" t="str">
            <v>処分内容</v>
          </cell>
        </row>
        <row r="2">
          <cell r="B2">
            <v>85104</v>
          </cell>
          <cell r="C2" t="str">
            <v>里見　英一</v>
          </cell>
          <cell r="D2" t="str">
            <v>事務手続過失</v>
          </cell>
          <cell r="E2" t="str">
            <v>　平成23年6月、建物内の洗浄排水作業を行った際、過失により、漏水を起こし、お客さまにご迷惑をかけたうえ、当局に約243万円の金銭的損失を与えた。</v>
          </cell>
          <cell r="F2" t="str">
            <v>文書訓告</v>
          </cell>
        </row>
        <row r="3">
          <cell r="B3">
            <v>85310</v>
          </cell>
          <cell r="C3" t="str">
            <v>岡上　真明</v>
          </cell>
          <cell r="D3" t="str">
            <v>個人情報流出</v>
          </cell>
          <cell r="E3" t="str">
            <v>　平成24年２月、お客さまの個人情報が記載された「給水装置修繕申込書」を紛失し、個人情報を流出させた。</v>
          </cell>
          <cell r="F3" t="str">
            <v>口頭注意</v>
          </cell>
        </row>
        <row r="4">
          <cell r="B4">
            <v>89392</v>
          </cell>
          <cell r="C4" t="str">
            <v>山中　理香</v>
          </cell>
          <cell r="D4" t="str">
            <v>事務手続過失</v>
          </cell>
          <cell r="E4" t="str">
            <v>　平成24年２月、物品買い入れ契約において、仕様書の一部に誤りがあったため、入札１件が中止となった。</v>
          </cell>
          <cell r="F4" t="str">
            <v>口頭注意</v>
          </cell>
        </row>
        <row r="5">
          <cell r="B5">
            <v>89468</v>
          </cell>
          <cell r="C5" t="str">
            <v>竹原　　勉</v>
          </cell>
          <cell r="D5" t="str">
            <v>事務手続過失</v>
          </cell>
          <cell r="E5" t="str">
            <v>　平成24年２月、物品買い入れ契約において、仕様書の一部に誤りがあったため、入札１件が中止となった。</v>
          </cell>
          <cell r="F5" t="str">
            <v>口頭注意</v>
          </cell>
        </row>
        <row r="6">
          <cell r="B6">
            <v>89587</v>
          </cell>
          <cell r="C6" t="str">
            <v>柿原　昌平</v>
          </cell>
          <cell r="D6" t="str">
            <v>無届欠勤</v>
          </cell>
          <cell r="E6" t="str">
            <v>再三にわたる勤務命令に違反し、平成24年4月2日以降、24日間連続して無届欠勤を続けた。</v>
          </cell>
          <cell r="F6" t="str">
            <v>分限免職</v>
          </cell>
        </row>
        <row r="7">
          <cell r="B7">
            <v>85378</v>
          </cell>
          <cell r="C7" t="str">
            <v>田中　　努</v>
          </cell>
          <cell r="D7" t="str">
            <v>公然わいせつ</v>
          </cell>
          <cell r="E7" t="str">
            <v>平成24年3月、吹田市の公園内のベンチ及び隣接している駐車場の２ヶ所において、小学生の男女計10名程度に向けて下半身を露出し逮捕され、刑法第174条公然わいせつ罪に該当するものとして略式命令を受けた。</v>
          </cell>
          <cell r="F7" t="str">
            <v>停職３月</v>
          </cell>
        </row>
        <row r="8">
          <cell r="B8">
            <v>89990</v>
          </cell>
          <cell r="C8" t="str">
            <v>加藤　雅史</v>
          </cell>
          <cell r="D8" t="str">
            <v>事務手続過失</v>
          </cell>
          <cell r="E8" t="str">
            <v>平成24年４月に開催された文書主任研修において、総務局から開催日の変更の通知があったにもかかわらず、受講者への通知を失念し、誤った日に出張を行わせ,不要な出張経費を発生させるとともに、研修受講者が改めて出張することとなった。</v>
          </cell>
          <cell r="F8" t="str">
            <v>口頭注意</v>
          </cell>
        </row>
        <row r="9">
          <cell r="B9">
            <v>86872</v>
          </cell>
          <cell r="C9" t="str">
            <v>北口　伴和</v>
          </cell>
          <cell r="D9" t="str">
            <v>個人情報流出</v>
          </cell>
          <cell r="E9" t="str">
            <v>平成24年５月、お客さまの住所等の個人情報が記載された水道料金等の「催告書」１通を、部屋番号を読み違えたことに加え、表札が無い場合は水栓番号により確認を行うという手順を怠り、他のお客さま宅へ投函し、個人情報を流出させた。</v>
          </cell>
          <cell r="F9" t="str">
            <v>口頭注意</v>
          </cell>
        </row>
        <row r="10">
          <cell r="B10">
            <v>85679</v>
          </cell>
          <cell r="C10" t="str">
            <v>松田　芳孝</v>
          </cell>
          <cell r="D10" t="str">
            <v>勤務時間内喫煙</v>
          </cell>
          <cell r="E10" t="str">
            <v>平成24年６月、勤務時間中に事業所内の倉庫棟詰所内で打ち合わせをしている時に、缶コーヒーの空き缶を灰皿代わりに２本の煙草を喫煙し、職場巡視中の管理職により確認された。</v>
          </cell>
          <cell r="F10" t="str">
            <v>停職１月</v>
          </cell>
        </row>
        <row r="11">
          <cell r="B11">
            <v>86434</v>
          </cell>
          <cell r="C11" t="str">
            <v>森下　幸央</v>
          </cell>
          <cell r="D11" t="str">
            <v>勤務時間内喫煙</v>
          </cell>
          <cell r="E11" t="str">
            <v>上記職員が喫煙を行う場に同席していながら、何ら注意を行わなかった。</v>
          </cell>
          <cell r="F11" t="str">
            <v>口頭注意</v>
          </cell>
        </row>
        <row r="12">
          <cell r="B12">
            <v>85122</v>
          </cell>
          <cell r="C12" t="str">
            <v>石堂　俊昭</v>
          </cell>
          <cell r="D12" t="str">
            <v>勤務時間内喫煙</v>
          </cell>
          <cell r="E12" t="str">
            <v>同上</v>
          </cell>
          <cell r="F12" t="str">
            <v>口頭注意</v>
          </cell>
        </row>
        <row r="13">
          <cell r="B13">
            <v>85162</v>
          </cell>
          <cell r="C13" t="str">
            <v>生信　智明</v>
          </cell>
          <cell r="D13" t="str">
            <v>マイカー通勤</v>
          </cell>
          <cell r="E13" t="str">
            <v>平成18年12月から平成24年５月まで、ほぼ毎日、認められていない自家用車両により通勤し、主に月極駐車場に駐車した。
また、マイカー通勤に関するこれまでの調査において虚偽の回答を行った。</v>
          </cell>
          <cell r="F13" t="str">
            <v>停職６月</v>
          </cell>
        </row>
        <row r="14">
          <cell r="B14">
            <v>87255</v>
          </cell>
          <cell r="C14" t="str">
            <v>中川　浩一</v>
          </cell>
          <cell r="D14" t="str">
            <v>マイカー通勤</v>
          </cell>
          <cell r="E14" t="str">
            <v>平成18年12月から平成20年１月までは月極駐車場を利用し、ほぼ毎日、平成23年12月から平成24年５月までは月１回から２回程度、認められていない自家用車両により通勤した。
また、マイカー通勤に関するこれまでの調査において虚偽の回答を行った。</v>
          </cell>
          <cell r="F14" t="str">
            <v>停職３月</v>
          </cell>
        </row>
        <row r="15">
          <cell r="B15">
            <v>85597</v>
          </cell>
          <cell r="C15" t="str">
            <v>吉本　俊和</v>
          </cell>
          <cell r="D15" t="str">
            <v>マイカー通勤</v>
          </cell>
          <cell r="E15" t="str">
            <v>平成20年４月から平成23年３月までは月１回から２回程度、平成23年４月から平成24年６月まではほぼ毎日、認められていない自家用車両により通勤した。
また、マイカー通勤に関するこれまでの調査において虚偽の回答を行った。</v>
          </cell>
          <cell r="F15" t="str">
            <v>停職３月</v>
          </cell>
        </row>
        <row r="16">
          <cell r="B16">
            <v>86711</v>
          </cell>
          <cell r="C16" t="str">
            <v>上野　秀人</v>
          </cell>
          <cell r="D16" t="str">
            <v>マイカー通勤</v>
          </cell>
          <cell r="E16" t="str">
            <v>平成21年４月から平成21年９月までは月４回から５回程度、平成21年10月から平成24年６月までは月の半分以上、認められていない自家用車両により通勤した。
また、マイカー通勤に関するこれまでの調査において虚偽の回答を行った。</v>
          </cell>
          <cell r="F16" t="str">
            <v>停職３月</v>
          </cell>
        </row>
        <row r="17">
          <cell r="B17">
            <v>89787</v>
          </cell>
          <cell r="C17" t="str">
            <v>桧垣　成宏</v>
          </cell>
          <cell r="D17" t="str">
            <v>マイカー通勤</v>
          </cell>
          <cell r="E17" t="str">
            <v>平成21年５月から平成23年３月までは月２回から３回程度、平成23年４月から平成24年５月まではほぼ毎日、認められていない自家用車両により通勤した。
また、マイカー通勤に関するこれまでの調査において虚偽の回答を行った。</v>
          </cell>
          <cell r="F17" t="str">
            <v>停職３月</v>
          </cell>
        </row>
        <row r="18">
          <cell r="B18">
            <v>89616</v>
          </cell>
          <cell r="C18" t="str">
            <v>奥山　仁</v>
          </cell>
          <cell r="D18" t="str">
            <v>マイカー通勤</v>
          </cell>
          <cell r="E18" t="str">
            <v>平成23年４月から平成23年５月までは月２回から３回程度、平成23年６月から平成24年５月まではほぼ毎日、認められていない自家用車両により通勤した。
また、マイカー通勤に関するこれまでの調査において虚偽の回答を行った。</v>
          </cell>
          <cell r="F18" t="str">
            <v>停職２月</v>
          </cell>
        </row>
        <row r="19">
          <cell r="B19">
            <v>86754</v>
          </cell>
          <cell r="C19" t="str">
            <v>西峯　稔明</v>
          </cell>
          <cell r="D19" t="str">
            <v>マイカー通勤</v>
          </cell>
          <cell r="E19" t="str">
            <v>平成23年３月から平成24年５月まで、少ない月（10カ月から11カ月）で２回から３回程度、多い月（４カ月から５カ月）で５回から６回程度、認められていない自家用車両により通勤した。
また、マイカー通勤に関するこれまでの調査において虚偽の回答を行った。</v>
          </cell>
          <cell r="F19" t="str">
            <v>停職２月</v>
          </cell>
        </row>
        <row r="20">
          <cell r="B20">
            <v>89602</v>
          </cell>
          <cell r="C20" t="str">
            <v>植田　琢也</v>
          </cell>
          <cell r="D20" t="str">
            <v>マイカー通勤</v>
          </cell>
          <cell r="E20" t="str">
            <v>平成21年４月から平成23年12月まで出勤時に週１回程度、認められていない自家用車両で通勤した。</v>
          </cell>
          <cell r="F20" t="str">
            <v>停職１月</v>
          </cell>
        </row>
        <row r="21">
          <cell r="B21">
            <v>85221</v>
          </cell>
          <cell r="C21" t="str">
            <v>小宮路　実</v>
          </cell>
          <cell r="D21" t="str">
            <v>マイカー通勤</v>
          </cell>
          <cell r="E21" t="str">
            <v>平成23年４月から平成24年５月まで、月４回程度、認められていない自家用車両で通勤した。
また、マイカー通勤に関するこれまでの調査において虚偽の回答を行った。</v>
          </cell>
          <cell r="F21" t="str">
            <v>停職１月</v>
          </cell>
        </row>
        <row r="22">
          <cell r="B22">
            <v>85995</v>
          </cell>
          <cell r="C22" t="str">
            <v>西岡　正彦</v>
          </cell>
          <cell r="D22" t="str">
            <v>マイカー通勤</v>
          </cell>
          <cell r="E22" t="str">
            <v>平成23年５月は週１回程度、平成23年６月から平成24年４月まではほぼ毎日、認められていない自家用車両により通勤した。
また、マイカー通勤に関するこれまでの調査において虚偽の回答を行った。</v>
          </cell>
          <cell r="F22" t="str">
            <v>停職１月</v>
          </cell>
        </row>
        <row r="23">
          <cell r="B23">
            <v>85112</v>
          </cell>
          <cell r="C23" t="str">
            <v>田代　准</v>
          </cell>
          <cell r="D23" t="str">
            <v>マイカー通勤</v>
          </cell>
          <cell r="E23" t="str">
            <v>平成23年６月から平成24年３月まで、月５回から６回程度、認められていない自家用車両により通勤した。
また、マイカー通勤に関するこれまでの調査において虚偽の回答を行った。</v>
          </cell>
          <cell r="F23" t="str">
            <v>停職１月</v>
          </cell>
        </row>
        <row r="24">
          <cell r="B24">
            <v>87507</v>
          </cell>
          <cell r="C24" t="str">
            <v>安井　輝明</v>
          </cell>
          <cell r="D24" t="str">
            <v>マイカー通勤</v>
          </cell>
          <cell r="E24" t="str">
            <v>平成20年８月から平成21年７月まで、月に１回から３回程度、認められていない自家用車両により通勤したが、このマイカー通勤については、３年以上前に自主的に中止しており、また、使用理由に一定考慮すべき事情も認められる。</v>
          </cell>
          <cell r="F24" t="str">
            <v>文書訓告</v>
          </cell>
        </row>
        <row r="25">
          <cell r="B25">
            <v>86279</v>
          </cell>
          <cell r="C25" t="str">
            <v>宮内　潔</v>
          </cell>
          <cell r="D25" t="str">
            <v>マイカー通勤</v>
          </cell>
          <cell r="E25" t="str">
            <v>上記マイカー通勤に関する管理監督責任</v>
          </cell>
          <cell r="F25" t="str">
            <v>文書訓告（監督責任）</v>
          </cell>
        </row>
        <row r="26">
          <cell r="B26">
            <v>85756</v>
          </cell>
          <cell r="C26" t="str">
            <v>山崎　弘太郎</v>
          </cell>
          <cell r="D26" t="str">
            <v>マイカー通勤</v>
          </cell>
          <cell r="E26" t="str">
            <v>上記マイカー通勤に関する管理監督責任</v>
          </cell>
          <cell r="F26" t="str">
            <v>文書訓告（監督責任）</v>
          </cell>
        </row>
        <row r="27">
          <cell r="B27">
            <v>86923</v>
          </cell>
          <cell r="C27" t="str">
            <v>山口　裕史</v>
          </cell>
          <cell r="D27" t="str">
            <v>マイカー通勤</v>
          </cell>
          <cell r="E27" t="str">
            <v>上記マイカー通勤に関する管理監督責任</v>
          </cell>
          <cell r="F27" t="str">
            <v>文書訓告（監督責任）</v>
          </cell>
        </row>
        <row r="28">
          <cell r="B28">
            <v>89354</v>
          </cell>
          <cell r="C28" t="str">
            <v>折戸　佑基</v>
          </cell>
          <cell r="D28" t="str">
            <v>勤務時間内喫煙</v>
          </cell>
          <cell r="E28" t="str">
            <v>　平成24年8月、勤務時間中に水道工事センター分室の倉庫のベランダにおいて、携帯電話で業務上の通話を行った後に喫煙した。</v>
          </cell>
          <cell r="F28" t="str">
            <v>停職１月</v>
          </cell>
        </row>
        <row r="29">
          <cell r="B29">
            <v>85649</v>
          </cell>
          <cell r="C29" t="str">
            <v>小野　一義</v>
          </cell>
          <cell r="D29" t="str">
            <v>勤務時間内喫煙
の隠ぺい</v>
          </cell>
          <cell r="E29" t="str">
            <v>　上記事案において、喫煙を行った部下職員が深く反省していることを考慮し、結果的には事件発生の翌日に上司に報告を行ったものの、その前に発見者に対して巡視報告の差し替えを働きかけるなど喫煙の事実を隠ぺいしようとする行為を行った。</v>
          </cell>
          <cell r="F29" t="str">
            <v>減給</v>
          </cell>
        </row>
        <row r="30">
          <cell r="B30">
            <v>85424</v>
          </cell>
          <cell r="C30" t="str">
            <v>植田　勝則</v>
          </cell>
          <cell r="D30" t="str">
            <v>勤務時間内喫煙
の隠ぺい</v>
          </cell>
          <cell r="E30" t="str">
            <v>上記勤務時間内喫煙の隠ぺいに関する管理監督責任</v>
          </cell>
          <cell r="F30" t="str">
            <v>文書訓告（監督責任）</v>
          </cell>
        </row>
        <row r="31">
          <cell r="B31">
            <v>87397</v>
          </cell>
          <cell r="C31" t="str">
            <v>宮木　宏</v>
          </cell>
          <cell r="D31" t="str">
            <v>公文書不正作成</v>
          </cell>
          <cell r="E31" t="str">
            <v>　平成22年５月及び平成23年２月に、指定工事店から提出された２件の「給水装置竣工図面」について、同時に提出された同様の資料に署名があったため、給水装置主任技術者（国家資格）である同社社長の氏名を本人に断りなく署名した。</v>
          </cell>
          <cell r="F31" t="str">
            <v>停職１月</v>
          </cell>
        </row>
        <row r="32">
          <cell r="B32">
            <v>86868</v>
          </cell>
          <cell r="C32" t="str">
            <v>古館　哲男</v>
          </cell>
          <cell r="D32" t="str">
            <v>公文書不正作成</v>
          </cell>
          <cell r="E32" t="str">
            <v>上記公文書不正作成に関する管理監督責任</v>
          </cell>
          <cell r="F32" t="str">
            <v>文書訓告（監督責任）</v>
          </cell>
        </row>
        <row r="33">
          <cell r="B33">
            <v>85817</v>
          </cell>
          <cell r="C33" t="str">
            <v>木原　義孝</v>
          </cell>
          <cell r="D33" t="str">
            <v>公文書不正作成</v>
          </cell>
          <cell r="E33" t="str">
            <v>上記公文書不正作成に関する管理監督責任</v>
          </cell>
          <cell r="F33" t="str">
            <v>口頭注意（監督責任）</v>
          </cell>
        </row>
        <row r="34">
          <cell r="B34">
            <v>89513</v>
          </cell>
          <cell r="C34" t="str">
            <v>赤木　正人</v>
          </cell>
          <cell r="D34" t="str">
            <v>職務専念義務違反</v>
          </cell>
          <cell r="E34" t="str">
            <v>平成24年11月、徴収等業務で訪問したお客さま宅において、コーヒーの提供を受け世間話の後にお客さまを昼食に誘い、感情が高ぶり接吻を行った。</v>
          </cell>
          <cell r="F34" t="str">
            <v>停職１月</v>
          </cell>
        </row>
        <row r="35">
          <cell r="B35">
            <v>89067</v>
          </cell>
          <cell r="C35" t="str">
            <v>堀江　ひろみ</v>
          </cell>
          <cell r="D35" t="str">
            <v>職務専念義務違反</v>
          </cell>
          <cell r="E35" t="str">
            <v>上記職務専念義務違反に関する管理監督責任</v>
          </cell>
          <cell r="F35" t="str">
            <v>文書訓告（監督責任）</v>
          </cell>
        </row>
        <row r="36">
          <cell r="B36">
            <v>89090</v>
          </cell>
          <cell r="C36" t="str">
            <v>平田　千秋</v>
          </cell>
          <cell r="D36" t="str">
            <v>公然わいせつほう助</v>
          </cell>
          <cell r="E36" t="str">
            <v>平成24年11月、北区の風俗施設において、着衣した出演者と写真撮影を行っていたところ、公然わいせつほう助の容疑で逮捕された。</v>
          </cell>
          <cell r="F36" t="str">
            <v>文書訓告</v>
          </cell>
        </row>
      </sheetData>
      <sheetData sheetId="10">
        <row r="1">
          <cell r="A1" t="str">
            <v>職員番号</v>
          </cell>
          <cell r="B1" t="str">
            <v>氏名</v>
          </cell>
          <cell r="C1" t="str">
            <v>職名コード</v>
          </cell>
          <cell r="D1" t="str">
            <v>職名</v>
          </cell>
          <cell r="E1" t="str">
            <v>休暇コード</v>
          </cell>
          <cell r="F1" t="str">
            <v>休暇名</v>
          </cell>
          <cell r="G1" t="str">
            <v>日数</v>
          </cell>
        </row>
        <row r="2">
          <cell r="A2">
            <v>86820</v>
          </cell>
          <cell r="B2" t="str">
            <v>山本　良介</v>
          </cell>
          <cell r="C2">
            <v>7300</v>
          </cell>
          <cell r="D2" t="str">
            <v>係員（事務・技術職員</v>
          </cell>
          <cell r="E2">
            <v>202</v>
          </cell>
          <cell r="F2" t="str">
            <v>病休（通算９０日以下）</v>
          </cell>
          <cell r="G2">
            <v>46</v>
          </cell>
          <cell r="H2" t="str">
            <v>病休 　46日</v>
          </cell>
        </row>
        <row r="3">
          <cell r="A3">
            <v>86805</v>
          </cell>
          <cell r="B3" t="str">
            <v>山内　悠</v>
          </cell>
          <cell r="C3">
            <v>7300</v>
          </cell>
          <cell r="D3" t="str">
            <v>係員（事務・技術職員</v>
          </cell>
          <cell r="E3">
            <v>202</v>
          </cell>
          <cell r="F3" t="str">
            <v>病休（通算９０日以下）</v>
          </cell>
          <cell r="G3">
            <v>21</v>
          </cell>
          <cell r="H3" t="str">
            <v>病休 　21日</v>
          </cell>
        </row>
        <row r="4">
          <cell r="A4">
            <v>86020</v>
          </cell>
          <cell r="B4" t="str">
            <v>竹村　正人</v>
          </cell>
          <cell r="C4">
            <v>7300</v>
          </cell>
          <cell r="D4" t="str">
            <v>係員（事務・技術職員</v>
          </cell>
          <cell r="E4">
            <v>202</v>
          </cell>
          <cell r="F4" t="str">
            <v>病休（通算９０日以下）</v>
          </cell>
          <cell r="G4">
            <v>10</v>
          </cell>
          <cell r="H4" t="str">
            <v>病休 　10日</v>
          </cell>
        </row>
        <row r="5">
          <cell r="A5">
            <v>86943</v>
          </cell>
          <cell r="B5" t="str">
            <v>光岡　敬司</v>
          </cell>
          <cell r="C5">
            <v>7300</v>
          </cell>
          <cell r="D5" t="str">
            <v>係員（事務・技術職員</v>
          </cell>
          <cell r="E5">
            <v>202</v>
          </cell>
          <cell r="F5" t="str">
            <v>病休（通算９０日以下）</v>
          </cell>
          <cell r="G5">
            <v>19</v>
          </cell>
          <cell r="H5" t="str">
            <v>病休 　19日</v>
          </cell>
        </row>
        <row r="6">
          <cell r="A6">
            <v>85638</v>
          </cell>
          <cell r="B6" t="str">
            <v>田中　義康</v>
          </cell>
          <cell r="C6">
            <v>7300</v>
          </cell>
          <cell r="D6" t="str">
            <v>係員（事務・技術職員</v>
          </cell>
          <cell r="E6">
            <v>202</v>
          </cell>
          <cell r="F6" t="str">
            <v>病休（通算９０日以下）</v>
          </cell>
          <cell r="G6">
            <v>42</v>
          </cell>
          <cell r="H6" t="str">
            <v>病休 　42日</v>
          </cell>
        </row>
        <row r="7">
          <cell r="A7">
            <v>95104</v>
          </cell>
          <cell r="B7" t="str">
            <v>谷本　由紀夫</v>
          </cell>
          <cell r="C7">
            <v>7300</v>
          </cell>
          <cell r="D7" t="str">
            <v>係員（事務・技術職員</v>
          </cell>
          <cell r="E7">
            <v>202</v>
          </cell>
          <cell r="F7" t="str">
            <v>病休（通算９０日以下）</v>
          </cell>
          <cell r="G7">
            <v>22</v>
          </cell>
          <cell r="H7" t="str">
            <v>病休 　22日</v>
          </cell>
        </row>
        <row r="8">
          <cell r="A8">
            <v>87011</v>
          </cell>
          <cell r="B8" t="str">
            <v>小田　隆浩</v>
          </cell>
          <cell r="C8">
            <v>7300</v>
          </cell>
          <cell r="D8" t="str">
            <v>係員（事務・技術職員</v>
          </cell>
          <cell r="E8">
            <v>202</v>
          </cell>
          <cell r="F8" t="str">
            <v>病休（通算９０日以下）</v>
          </cell>
          <cell r="G8">
            <v>13</v>
          </cell>
          <cell r="H8" t="str">
            <v>病休 　13日</v>
          </cell>
        </row>
        <row r="9">
          <cell r="A9">
            <v>87047</v>
          </cell>
          <cell r="B9" t="str">
            <v>幸野　敬一</v>
          </cell>
          <cell r="C9">
            <v>7300</v>
          </cell>
          <cell r="D9" t="str">
            <v>係員（事務・技術職員</v>
          </cell>
          <cell r="E9">
            <v>202</v>
          </cell>
          <cell r="F9" t="str">
            <v>病休（通算９０日以下）</v>
          </cell>
          <cell r="G9">
            <v>44</v>
          </cell>
          <cell r="H9" t="str">
            <v>病休 　44日</v>
          </cell>
        </row>
        <row r="10">
          <cell r="A10">
            <v>87031</v>
          </cell>
          <cell r="B10" t="str">
            <v>中村　良弘</v>
          </cell>
          <cell r="C10">
            <v>7300</v>
          </cell>
          <cell r="D10" t="str">
            <v>係員（事務・技術職員</v>
          </cell>
          <cell r="E10">
            <v>202</v>
          </cell>
          <cell r="F10" t="str">
            <v>病休（通算９０日以下）</v>
          </cell>
          <cell r="G10">
            <v>4</v>
          </cell>
          <cell r="H10" t="str">
            <v>病休 　4日</v>
          </cell>
        </row>
        <row r="11">
          <cell r="A11">
            <v>95130</v>
          </cell>
          <cell r="B11" t="str">
            <v>日根野谷　佳嗣</v>
          </cell>
          <cell r="C11">
            <v>7300</v>
          </cell>
          <cell r="D11" t="str">
            <v>係員（事務・技術職員</v>
          </cell>
          <cell r="E11">
            <v>202</v>
          </cell>
          <cell r="F11" t="str">
            <v>病休（通算９０日以下）</v>
          </cell>
          <cell r="G11">
            <v>7</v>
          </cell>
          <cell r="H11" t="str">
            <v>病休 　7日</v>
          </cell>
        </row>
        <row r="12">
          <cell r="A12">
            <v>86896</v>
          </cell>
          <cell r="B12" t="str">
            <v>原田　育史</v>
          </cell>
          <cell r="C12">
            <v>59000</v>
          </cell>
          <cell r="D12" t="str">
            <v>係員（技能職員）</v>
          </cell>
          <cell r="E12">
            <v>202</v>
          </cell>
          <cell r="F12" t="str">
            <v>病休（通算９０日以下）</v>
          </cell>
          <cell r="G12">
            <v>22</v>
          </cell>
          <cell r="H12" t="str">
            <v>病休 　22日</v>
          </cell>
        </row>
        <row r="13">
          <cell r="A13">
            <v>86541</v>
          </cell>
          <cell r="B13" t="str">
            <v>米澤　昭夫</v>
          </cell>
          <cell r="C13">
            <v>7300</v>
          </cell>
          <cell r="D13" t="str">
            <v>係員（事務・技術職員</v>
          </cell>
          <cell r="E13">
            <v>202</v>
          </cell>
          <cell r="F13" t="str">
            <v>病休（通算９０日以下）</v>
          </cell>
          <cell r="G13">
            <v>9</v>
          </cell>
          <cell r="H13" t="str">
            <v>病休 　9日</v>
          </cell>
        </row>
        <row r="14">
          <cell r="A14">
            <v>87170</v>
          </cell>
          <cell r="B14" t="str">
            <v>笹井　逸樹</v>
          </cell>
          <cell r="C14">
            <v>7300</v>
          </cell>
          <cell r="D14" t="str">
            <v>係員（事務・技術職員</v>
          </cell>
          <cell r="E14">
            <v>202</v>
          </cell>
          <cell r="F14" t="str">
            <v>病休（通算９０日以下）</v>
          </cell>
          <cell r="G14">
            <v>26</v>
          </cell>
          <cell r="H14" t="str">
            <v>病休 　26日</v>
          </cell>
        </row>
        <row r="15">
          <cell r="A15">
            <v>89604</v>
          </cell>
          <cell r="B15" t="str">
            <v>岡村　恵介</v>
          </cell>
          <cell r="C15">
            <v>7300</v>
          </cell>
          <cell r="D15" t="str">
            <v>係員（事務・技術職員</v>
          </cell>
          <cell r="E15">
            <v>202</v>
          </cell>
          <cell r="F15" t="str">
            <v>病休（通算９０日以下）</v>
          </cell>
          <cell r="G15">
            <v>3</v>
          </cell>
          <cell r="H15" t="str">
            <v>病休 　3日</v>
          </cell>
        </row>
        <row r="16">
          <cell r="A16">
            <v>89267</v>
          </cell>
          <cell r="B16" t="str">
            <v>水野　直樹</v>
          </cell>
          <cell r="C16">
            <v>7300</v>
          </cell>
          <cell r="D16" t="str">
            <v>係員（事務・技術職員</v>
          </cell>
          <cell r="E16">
            <v>202</v>
          </cell>
          <cell r="F16" t="str">
            <v>病休（通算９０日以下）</v>
          </cell>
          <cell r="G16">
            <v>61</v>
          </cell>
          <cell r="H16" t="str">
            <v>病休 　61日</v>
          </cell>
        </row>
        <row r="17">
          <cell r="A17">
            <v>86410</v>
          </cell>
          <cell r="B17" t="str">
            <v>成山　宜央</v>
          </cell>
          <cell r="C17">
            <v>7300</v>
          </cell>
          <cell r="D17" t="str">
            <v>係員（事務・技術職員</v>
          </cell>
          <cell r="E17">
            <v>202</v>
          </cell>
          <cell r="F17" t="str">
            <v>病休（通算９０日以下）</v>
          </cell>
          <cell r="G17">
            <v>4</v>
          </cell>
          <cell r="H17" t="str">
            <v>病休 　4日</v>
          </cell>
        </row>
        <row r="18">
          <cell r="A18">
            <v>89206</v>
          </cell>
          <cell r="B18" t="str">
            <v>上妻　信二</v>
          </cell>
          <cell r="C18">
            <v>7300</v>
          </cell>
          <cell r="D18" t="str">
            <v>係員（事務・技術職員</v>
          </cell>
          <cell r="E18">
            <v>202</v>
          </cell>
          <cell r="F18" t="str">
            <v>病休（通算９０日以下）</v>
          </cell>
          <cell r="G18">
            <v>12</v>
          </cell>
          <cell r="H18" t="str">
            <v>病休 　12日</v>
          </cell>
        </row>
        <row r="19">
          <cell r="A19">
            <v>88109</v>
          </cell>
          <cell r="B19" t="str">
            <v>黒田　昌德</v>
          </cell>
          <cell r="C19">
            <v>59000</v>
          </cell>
          <cell r="D19" t="str">
            <v>係員（技能職員）</v>
          </cell>
          <cell r="E19">
            <v>202</v>
          </cell>
          <cell r="F19" t="str">
            <v>病休（通算９０日以下）</v>
          </cell>
          <cell r="G19">
            <v>61</v>
          </cell>
          <cell r="H19" t="str">
            <v>病休 　61日</v>
          </cell>
        </row>
        <row r="20">
          <cell r="A20">
            <v>89194</v>
          </cell>
          <cell r="B20" t="str">
            <v>川崎　和男</v>
          </cell>
          <cell r="C20">
            <v>6670</v>
          </cell>
          <cell r="D20" t="str">
            <v>担当係長（配水作業）</v>
          </cell>
          <cell r="E20">
            <v>202</v>
          </cell>
          <cell r="F20" t="str">
            <v>病休（通算９０日以下）</v>
          </cell>
          <cell r="G20">
            <v>12</v>
          </cell>
          <cell r="H20" t="str">
            <v>病休 　12日</v>
          </cell>
        </row>
        <row r="21">
          <cell r="A21">
            <v>86882</v>
          </cell>
          <cell r="B21" t="str">
            <v>藤井　康史</v>
          </cell>
          <cell r="C21">
            <v>7300</v>
          </cell>
          <cell r="D21" t="str">
            <v>係員（事務・技術職員</v>
          </cell>
          <cell r="E21">
            <v>202</v>
          </cell>
          <cell r="F21" t="str">
            <v>病休（通算９０日以下）</v>
          </cell>
          <cell r="G21">
            <v>22</v>
          </cell>
          <cell r="H21" t="str">
            <v>病休 　22日</v>
          </cell>
        </row>
        <row r="22">
          <cell r="A22">
            <v>89786</v>
          </cell>
          <cell r="B22" t="str">
            <v>西田　泰久</v>
          </cell>
          <cell r="C22">
            <v>59000</v>
          </cell>
          <cell r="D22" t="str">
            <v>係員（技能職員）</v>
          </cell>
          <cell r="E22">
            <v>202</v>
          </cell>
          <cell r="F22" t="str">
            <v>病休（通算９０日以下）</v>
          </cell>
          <cell r="G22">
            <v>6</v>
          </cell>
          <cell r="H22" t="str">
            <v>病休 　6日</v>
          </cell>
        </row>
        <row r="23">
          <cell r="A23">
            <v>88018</v>
          </cell>
          <cell r="B23" t="str">
            <v>北野　正也</v>
          </cell>
          <cell r="C23">
            <v>59000</v>
          </cell>
          <cell r="D23" t="str">
            <v>係員（技能職員）</v>
          </cell>
          <cell r="E23">
            <v>202</v>
          </cell>
          <cell r="F23" t="str">
            <v>病休（通算９０日以下）</v>
          </cell>
          <cell r="G23">
            <v>11</v>
          </cell>
          <cell r="H23" t="str">
            <v>病休 　11日</v>
          </cell>
        </row>
        <row r="24">
          <cell r="A24">
            <v>85378</v>
          </cell>
          <cell r="B24" t="str">
            <v>田中　努</v>
          </cell>
          <cell r="C24">
            <v>59000</v>
          </cell>
          <cell r="D24" t="str">
            <v>係員（技能職員）</v>
          </cell>
          <cell r="E24">
            <v>202</v>
          </cell>
          <cell r="F24" t="str">
            <v>病休（通算９０日以下）</v>
          </cell>
          <cell r="G24">
            <v>9</v>
          </cell>
          <cell r="H24" t="str">
            <v>病休 　9日</v>
          </cell>
        </row>
        <row r="25">
          <cell r="A25">
            <v>85483</v>
          </cell>
          <cell r="B25" t="str">
            <v>辻谷　貴文</v>
          </cell>
          <cell r="C25">
            <v>59000</v>
          </cell>
          <cell r="D25" t="str">
            <v>係員（技能職員）</v>
          </cell>
          <cell r="E25">
            <v>202</v>
          </cell>
          <cell r="F25" t="str">
            <v>病休（通算９０日以下）</v>
          </cell>
          <cell r="G25">
            <v>10</v>
          </cell>
          <cell r="H25" t="str">
            <v>病休 　10日</v>
          </cell>
        </row>
        <row r="26">
          <cell r="A26">
            <v>86819</v>
          </cell>
          <cell r="B26" t="str">
            <v>舩橋　良一</v>
          </cell>
          <cell r="C26">
            <v>7300</v>
          </cell>
          <cell r="D26" t="str">
            <v>係員（事務・技術職員</v>
          </cell>
          <cell r="E26">
            <v>202</v>
          </cell>
          <cell r="F26" t="str">
            <v>病休（通算９０日以下）</v>
          </cell>
          <cell r="G26">
            <v>6</v>
          </cell>
          <cell r="H26" t="str">
            <v>病休 　6日</v>
          </cell>
        </row>
        <row r="27">
          <cell r="A27">
            <v>86877</v>
          </cell>
          <cell r="B27" t="str">
            <v>中嶋　秀樹</v>
          </cell>
          <cell r="C27">
            <v>59000</v>
          </cell>
          <cell r="D27" t="str">
            <v>係員（技能職員）</v>
          </cell>
          <cell r="E27">
            <v>202</v>
          </cell>
          <cell r="F27" t="str">
            <v>病休（通算９０日以下）</v>
          </cell>
          <cell r="G27">
            <v>15</v>
          </cell>
          <cell r="H27" t="str">
            <v>病休 　15日</v>
          </cell>
        </row>
        <row r="28">
          <cell r="A28">
            <v>86877</v>
          </cell>
          <cell r="B28" t="str">
            <v>中嶋　秀樹</v>
          </cell>
          <cell r="C28">
            <v>59000</v>
          </cell>
          <cell r="D28" t="str">
            <v>係員（技能職員）</v>
          </cell>
          <cell r="E28">
            <v>204</v>
          </cell>
          <cell r="F28" t="str">
            <v>病休（通算９１日以上）</v>
          </cell>
          <cell r="G28">
            <v>11</v>
          </cell>
          <cell r="H28" t="str">
            <v>病休 　11日</v>
          </cell>
        </row>
        <row r="29">
          <cell r="A29">
            <v>85848</v>
          </cell>
          <cell r="B29" t="str">
            <v>棚町　康</v>
          </cell>
          <cell r="C29">
            <v>7300</v>
          </cell>
          <cell r="D29" t="str">
            <v>係員（事務・技術職員</v>
          </cell>
          <cell r="E29">
            <v>202</v>
          </cell>
          <cell r="F29" t="str">
            <v>病休（通算９０日以下）</v>
          </cell>
          <cell r="G29">
            <v>63</v>
          </cell>
          <cell r="H29" t="str">
            <v>病休 　63日</v>
          </cell>
        </row>
        <row r="30">
          <cell r="A30">
            <v>87216</v>
          </cell>
          <cell r="B30" t="str">
            <v>辻村　義輝</v>
          </cell>
          <cell r="C30">
            <v>59000</v>
          </cell>
          <cell r="D30" t="str">
            <v>係員（技能職員）</v>
          </cell>
          <cell r="E30">
            <v>202</v>
          </cell>
          <cell r="F30" t="str">
            <v>病休（通算９０日以下）</v>
          </cell>
          <cell r="G30">
            <v>5</v>
          </cell>
          <cell r="H30" t="str">
            <v>病休 　5日</v>
          </cell>
        </row>
        <row r="31">
          <cell r="A31">
            <v>85867</v>
          </cell>
          <cell r="B31" t="str">
            <v>渡邊　茂樹</v>
          </cell>
          <cell r="C31">
            <v>7300</v>
          </cell>
          <cell r="D31" t="str">
            <v>係員（事務・技術職員</v>
          </cell>
          <cell r="E31">
            <v>202</v>
          </cell>
          <cell r="F31" t="str">
            <v>病休（通算９０日以下）</v>
          </cell>
          <cell r="G31">
            <v>41</v>
          </cell>
          <cell r="H31" t="str">
            <v>病休 　41日</v>
          </cell>
        </row>
        <row r="32">
          <cell r="A32">
            <v>89832</v>
          </cell>
          <cell r="B32" t="str">
            <v>山根　知之</v>
          </cell>
          <cell r="C32">
            <v>7300</v>
          </cell>
          <cell r="D32" t="str">
            <v>係員（事務・技術職員</v>
          </cell>
          <cell r="E32">
            <v>202</v>
          </cell>
          <cell r="F32" t="str">
            <v>病休（通算９０日以下）</v>
          </cell>
          <cell r="G32">
            <v>20</v>
          </cell>
          <cell r="H32" t="str">
            <v>病休 　20日</v>
          </cell>
        </row>
        <row r="33">
          <cell r="A33">
            <v>85126</v>
          </cell>
          <cell r="B33" t="str">
            <v>森井　正夫</v>
          </cell>
          <cell r="C33">
            <v>57060</v>
          </cell>
          <cell r="D33" t="str">
            <v>業務主任</v>
          </cell>
          <cell r="E33">
            <v>202</v>
          </cell>
          <cell r="F33" t="str">
            <v>病休（通算９０日以下）</v>
          </cell>
          <cell r="G33">
            <v>13</v>
          </cell>
          <cell r="H33" t="str">
            <v>病休 　13日</v>
          </cell>
        </row>
        <row r="34">
          <cell r="A34">
            <v>85952</v>
          </cell>
          <cell r="B34" t="str">
            <v>桐村　徹</v>
          </cell>
          <cell r="C34">
            <v>57060</v>
          </cell>
          <cell r="D34" t="str">
            <v>業務主任</v>
          </cell>
          <cell r="E34">
            <v>202</v>
          </cell>
          <cell r="F34" t="str">
            <v>病休（通算９０日以下）</v>
          </cell>
          <cell r="G34">
            <v>7</v>
          </cell>
          <cell r="H34" t="str">
            <v>病休 　7日</v>
          </cell>
        </row>
        <row r="35">
          <cell r="A35">
            <v>85528</v>
          </cell>
          <cell r="B35" t="str">
            <v>津田　政人</v>
          </cell>
          <cell r="C35">
            <v>59000</v>
          </cell>
          <cell r="D35" t="str">
            <v>係員（技能職員）</v>
          </cell>
          <cell r="E35">
            <v>202</v>
          </cell>
          <cell r="F35" t="str">
            <v>病休（通算９０日以下）</v>
          </cell>
          <cell r="G35">
            <v>61</v>
          </cell>
          <cell r="H35" t="str">
            <v>病休 　61日</v>
          </cell>
        </row>
        <row r="36">
          <cell r="A36">
            <v>86991</v>
          </cell>
          <cell r="B36" t="str">
            <v>鈴木　邦由</v>
          </cell>
          <cell r="C36">
            <v>59000</v>
          </cell>
          <cell r="D36" t="str">
            <v>係員（技能職員）</v>
          </cell>
          <cell r="E36">
            <v>202</v>
          </cell>
          <cell r="F36" t="str">
            <v>病休（通算９０日以下）</v>
          </cell>
          <cell r="G36">
            <v>66</v>
          </cell>
          <cell r="H36" t="str">
            <v>病休 　66日</v>
          </cell>
        </row>
        <row r="37">
          <cell r="A37">
            <v>86113</v>
          </cell>
          <cell r="B37" t="str">
            <v>南野　治</v>
          </cell>
          <cell r="C37">
            <v>6770</v>
          </cell>
          <cell r="D37" t="str">
            <v>担当係長（漏水修繕）</v>
          </cell>
          <cell r="E37">
            <v>202</v>
          </cell>
          <cell r="F37" t="str">
            <v>病休（通算９０日以下）</v>
          </cell>
          <cell r="G37">
            <v>4</v>
          </cell>
          <cell r="H37" t="str">
            <v>病休 　4日</v>
          </cell>
        </row>
        <row r="38">
          <cell r="A38">
            <v>86659</v>
          </cell>
          <cell r="B38" t="str">
            <v>中島　義人</v>
          </cell>
          <cell r="C38">
            <v>7300</v>
          </cell>
          <cell r="D38" t="str">
            <v>係員（事務・技術職員</v>
          </cell>
          <cell r="E38">
            <v>202</v>
          </cell>
          <cell r="F38" t="str">
            <v>病休（通算９０日以下）</v>
          </cell>
          <cell r="G38">
            <v>14</v>
          </cell>
          <cell r="H38" t="str">
            <v>病休 　14日</v>
          </cell>
        </row>
        <row r="39">
          <cell r="A39">
            <v>85218</v>
          </cell>
          <cell r="B39" t="str">
            <v>松尾　晃裕</v>
          </cell>
          <cell r="C39">
            <v>57070</v>
          </cell>
          <cell r="D39" t="str">
            <v>業務主任</v>
          </cell>
          <cell r="E39">
            <v>202</v>
          </cell>
          <cell r="F39" t="str">
            <v>病休（通算９０日以下）</v>
          </cell>
          <cell r="G39">
            <v>4</v>
          </cell>
          <cell r="H39" t="str">
            <v>病休 　4日</v>
          </cell>
        </row>
        <row r="40">
          <cell r="A40">
            <v>85348</v>
          </cell>
          <cell r="B40" t="str">
            <v>木欒子　浩之</v>
          </cell>
          <cell r="C40">
            <v>57070</v>
          </cell>
          <cell r="D40" t="str">
            <v>業務主任</v>
          </cell>
          <cell r="E40">
            <v>202</v>
          </cell>
          <cell r="F40" t="str">
            <v>病休（通算９０日以下）</v>
          </cell>
          <cell r="G40">
            <v>18</v>
          </cell>
          <cell r="H40" t="str">
            <v>病休 　18日</v>
          </cell>
        </row>
        <row r="41">
          <cell r="A41">
            <v>89817</v>
          </cell>
          <cell r="B41" t="str">
            <v>寺上　篤史</v>
          </cell>
          <cell r="C41">
            <v>59000</v>
          </cell>
          <cell r="D41" t="str">
            <v>係員（技能職員）</v>
          </cell>
          <cell r="E41">
            <v>202</v>
          </cell>
          <cell r="F41" t="str">
            <v>病休（通算９０日以下）</v>
          </cell>
          <cell r="G41">
            <v>65</v>
          </cell>
          <cell r="H41" t="str">
            <v>病休 　65日</v>
          </cell>
        </row>
        <row r="42">
          <cell r="A42">
            <v>85296</v>
          </cell>
          <cell r="B42" t="str">
            <v>渡邉　質</v>
          </cell>
          <cell r="C42">
            <v>6805</v>
          </cell>
          <cell r="D42" t="str">
            <v>担当係長（保全）</v>
          </cell>
          <cell r="E42">
            <v>202</v>
          </cell>
          <cell r="F42" t="str">
            <v>病休（通算９０日以下）</v>
          </cell>
          <cell r="G42">
            <v>40</v>
          </cell>
          <cell r="H42" t="str">
            <v>病休 　40日</v>
          </cell>
        </row>
        <row r="43">
          <cell r="A43">
            <v>89409</v>
          </cell>
          <cell r="B43" t="str">
            <v>高岡　輝将</v>
          </cell>
          <cell r="C43">
            <v>7300</v>
          </cell>
          <cell r="D43" t="str">
            <v>係員（事務・技術職員</v>
          </cell>
          <cell r="E43">
            <v>202</v>
          </cell>
          <cell r="F43" t="str">
            <v>病休（通算９０日以下）</v>
          </cell>
          <cell r="G43">
            <v>1</v>
          </cell>
          <cell r="H43" t="str">
            <v>病休 　1日</v>
          </cell>
        </row>
        <row r="44">
          <cell r="A44">
            <v>87292</v>
          </cell>
          <cell r="B44" t="str">
            <v>青木　伸夫</v>
          </cell>
          <cell r="C44">
            <v>57080</v>
          </cell>
          <cell r="D44" t="str">
            <v>業務主任</v>
          </cell>
          <cell r="E44">
            <v>202</v>
          </cell>
          <cell r="F44" t="str">
            <v>病休（通算９０日以下）</v>
          </cell>
          <cell r="G44">
            <v>55</v>
          </cell>
          <cell r="H44" t="str">
            <v>病休 　55日</v>
          </cell>
        </row>
        <row r="45">
          <cell r="A45">
            <v>88067</v>
          </cell>
          <cell r="B45" t="str">
            <v>乾　拓二</v>
          </cell>
          <cell r="C45">
            <v>59000</v>
          </cell>
          <cell r="D45" t="str">
            <v>係員（技能職員）</v>
          </cell>
          <cell r="E45">
            <v>202</v>
          </cell>
          <cell r="F45" t="str">
            <v>病休（通算９０日以下）</v>
          </cell>
          <cell r="G45">
            <v>4</v>
          </cell>
          <cell r="H45" t="str">
            <v>病休 　4日</v>
          </cell>
        </row>
        <row r="46">
          <cell r="A46">
            <v>87262</v>
          </cell>
          <cell r="B46" t="str">
            <v>太治　浩司</v>
          </cell>
          <cell r="C46">
            <v>6875</v>
          </cell>
          <cell r="D46" t="str">
            <v>担当係長（給水装置）</v>
          </cell>
          <cell r="E46">
            <v>202</v>
          </cell>
          <cell r="F46" t="str">
            <v>病休（通算９０日以下）</v>
          </cell>
          <cell r="G46">
            <v>18</v>
          </cell>
          <cell r="H46" t="str">
            <v>病休 　18日</v>
          </cell>
        </row>
        <row r="47">
          <cell r="A47">
            <v>89306</v>
          </cell>
          <cell r="B47" t="str">
            <v>西村　翔</v>
          </cell>
          <cell r="C47">
            <v>7300</v>
          </cell>
          <cell r="D47" t="str">
            <v>係員（事務・技術職員</v>
          </cell>
          <cell r="E47">
            <v>202</v>
          </cell>
          <cell r="F47" t="str">
            <v>病休（通算９０日以下）</v>
          </cell>
          <cell r="G47">
            <v>3</v>
          </cell>
          <cell r="H47" t="str">
            <v>病休 　3日</v>
          </cell>
        </row>
        <row r="48">
          <cell r="A48">
            <v>86655</v>
          </cell>
          <cell r="B48" t="str">
            <v>松井　孝幸</v>
          </cell>
          <cell r="C48">
            <v>59000</v>
          </cell>
          <cell r="D48" t="str">
            <v>係員（技能職員）</v>
          </cell>
          <cell r="E48">
            <v>202</v>
          </cell>
          <cell r="F48" t="str">
            <v>病休（通算９０日以下）</v>
          </cell>
          <cell r="G48">
            <v>6</v>
          </cell>
          <cell r="H48" t="str">
            <v>病休 　6日</v>
          </cell>
        </row>
        <row r="49">
          <cell r="A49">
            <v>88044</v>
          </cell>
          <cell r="B49" t="str">
            <v>濱里　正信</v>
          </cell>
          <cell r="C49">
            <v>59000</v>
          </cell>
          <cell r="D49" t="str">
            <v>係員（技能職員）</v>
          </cell>
          <cell r="E49">
            <v>202</v>
          </cell>
          <cell r="F49" t="str">
            <v>病休（通算９０日以下）</v>
          </cell>
          <cell r="G49">
            <v>55</v>
          </cell>
          <cell r="H49" t="str">
            <v>病休 　55日</v>
          </cell>
        </row>
        <row r="50">
          <cell r="A50">
            <v>86527</v>
          </cell>
          <cell r="B50" t="str">
            <v>真鍋　明子</v>
          </cell>
          <cell r="C50">
            <v>7300</v>
          </cell>
          <cell r="D50" t="str">
            <v>係員（事務・技術職員</v>
          </cell>
          <cell r="E50">
            <v>202</v>
          </cell>
          <cell r="F50" t="str">
            <v>病休（通算９０日以下）</v>
          </cell>
          <cell r="G50">
            <v>11</v>
          </cell>
          <cell r="H50" t="str">
            <v>病休 　11日</v>
          </cell>
        </row>
        <row r="51">
          <cell r="A51">
            <v>86527</v>
          </cell>
          <cell r="B51" t="str">
            <v>真鍋　明子</v>
          </cell>
          <cell r="C51">
            <v>7300</v>
          </cell>
          <cell r="D51" t="str">
            <v>係員（事務・技術職員</v>
          </cell>
          <cell r="E51">
            <v>204</v>
          </cell>
          <cell r="F51" t="str">
            <v>病休（通算９１日以上）</v>
          </cell>
          <cell r="G51">
            <v>9</v>
          </cell>
          <cell r="H51" t="str">
            <v>病休 　9日</v>
          </cell>
        </row>
        <row r="52">
          <cell r="A52">
            <v>85540</v>
          </cell>
          <cell r="B52" t="str">
            <v>野田　祐二</v>
          </cell>
          <cell r="C52">
            <v>59000</v>
          </cell>
          <cell r="D52" t="str">
            <v>係員（技能職員）</v>
          </cell>
          <cell r="E52">
            <v>202</v>
          </cell>
          <cell r="F52" t="str">
            <v>病休（通算９０日以下）</v>
          </cell>
          <cell r="G52">
            <v>24</v>
          </cell>
          <cell r="H52" t="str">
            <v>病休 　24日</v>
          </cell>
        </row>
        <row r="53">
          <cell r="A53">
            <v>86149</v>
          </cell>
          <cell r="B53" t="str">
            <v>小藤　俊介</v>
          </cell>
          <cell r="C53">
            <v>7300</v>
          </cell>
          <cell r="D53" t="str">
            <v>係員（事務・技術職員</v>
          </cell>
          <cell r="E53">
            <v>202</v>
          </cell>
          <cell r="F53" t="str">
            <v>病休（通算９０日以下）</v>
          </cell>
          <cell r="G53">
            <v>60</v>
          </cell>
          <cell r="H53" t="str">
            <v>病休 　60日</v>
          </cell>
        </row>
        <row r="54">
          <cell r="A54">
            <v>86805</v>
          </cell>
          <cell r="B54" t="str">
            <v>山内　悠</v>
          </cell>
          <cell r="C54">
            <v>7300</v>
          </cell>
          <cell r="D54" t="str">
            <v>係員（事務・技術職員</v>
          </cell>
          <cell r="E54" t="str">
            <v>J05</v>
          </cell>
          <cell r="F54" t="str">
            <v>病気休職</v>
          </cell>
          <cell r="G54">
            <v>77</v>
          </cell>
          <cell r="H54" t="str">
            <v>病気 　77日</v>
          </cell>
        </row>
        <row r="55">
          <cell r="A55">
            <v>85638</v>
          </cell>
          <cell r="B55" t="str">
            <v>田中　義康</v>
          </cell>
          <cell r="C55">
            <v>7300</v>
          </cell>
          <cell r="D55" t="str">
            <v>係員（事務・技術職員</v>
          </cell>
          <cell r="E55" t="str">
            <v>J05</v>
          </cell>
          <cell r="F55" t="str">
            <v>病気休職</v>
          </cell>
          <cell r="G55">
            <v>164</v>
          </cell>
          <cell r="H55" t="str">
            <v>病気 　164日</v>
          </cell>
        </row>
        <row r="56">
          <cell r="A56">
            <v>86831</v>
          </cell>
          <cell r="B56" t="str">
            <v>橋原　正紘</v>
          </cell>
          <cell r="C56">
            <v>7300</v>
          </cell>
          <cell r="D56" t="str">
            <v>係員（事務・技術職員</v>
          </cell>
          <cell r="E56" t="str">
            <v>J05</v>
          </cell>
          <cell r="F56" t="str">
            <v>病気休職</v>
          </cell>
          <cell r="G56">
            <v>76</v>
          </cell>
          <cell r="H56" t="str">
            <v>病気 　76日</v>
          </cell>
        </row>
        <row r="57">
          <cell r="A57">
            <v>85644</v>
          </cell>
          <cell r="B57" t="str">
            <v>石田　太</v>
          </cell>
          <cell r="C57">
            <v>7300</v>
          </cell>
          <cell r="D57" t="str">
            <v>係員（事務・技術職員</v>
          </cell>
          <cell r="E57" t="str">
            <v>J05</v>
          </cell>
          <cell r="F57" t="str">
            <v>病気休職</v>
          </cell>
          <cell r="G57">
            <v>96</v>
          </cell>
          <cell r="H57" t="str">
            <v>病気 　96日</v>
          </cell>
        </row>
        <row r="58">
          <cell r="A58">
            <v>89267</v>
          </cell>
          <cell r="B58" t="str">
            <v>水野　直樹</v>
          </cell>
          <cell r="C58">
            <v>7300</v>
          </cell>
          <cell r="D58" t="str">
            <v>係員（事務・技術職員</v>
          </cell>
          <cell r="E58" t="str">
            <v>J05</v>
          </cell>
          <cell r="F58" t="str">
            <v>病気休職</v>
          </cell>
          <cell r="G58">
            <v>144</v>
          </cell>
          <cell r="H58" t="str">
            <v>病気 　144日</v>
          </cell>
        </row>
        <row r="59">
          <cell r="A59">
            <v>88109</v>
          </cell>
          <cell r="B59" t="str">
            <v>黒田　昌德</v>
          </cell>
          <cell r="C59">
            <v>59000</v>
          </cell>
          <cell r="D59" t="str">
            <v>係員（技能職員）</v>
          </cell>
          <cell r="E59" t="str">
            <v>J05</v>
          </cell>
          <cell r="F59" t="str">
            <v>病気休職</v>
          </cell>
          <cell r="G59">
            <v>141</v>
          </cell>
          <cell r="H59" t="str">
            <v>病気 　141日</v>
          </cell>
        </row>
        <row r="60">
          <cell r="A60">
            <v>86882</v>
          </cell>
          <cell r="B60" t="str">
            <v>藤井　康史</v>
          </cell>
          <cell r="C60">
            <v>7300</v>
          </cell>
          <cell r="D60" t="str">
            <v>係員（事務・技術職員</v>
          </cell>
          <cell r="E60" t="str">
            <v>J05</v>
          </cell>
          <cell r="F60" t="str">
            <v>病気休職</v>
          </cell>
          <cell r="G60">
            <v>98</v>
          </cell>
          <cell r="H60" t="str">
            <v>病気 　98日</v>
          </cell>
        </row>
        <row r="61">
          <cell r="A61">
            <v>86237</v>
          </cell>
          <cell r="B61" t="str">
            <v>吉田　等</v>
          </cell>
          <cell r="C61">
            <v>59000</v>
          </cell>
          <cell r="D61" t="str">
            <v>係員（技能職員）</v>
          </cell>
          <cell r="E61" t="str">
            <v>J05</v>
          </cell>
          <cell r="F61" t="str">
            <v>病気休職</v>
          </cell>
          <cell r="G61">
            <v>15</v>
          </cell>
          <cell r="H61" t="str">
            <v>病気 　15日</v>
          </cell>
        </row>
        <row r="62">
          <cell r="A62">
            <v>86525</v>
          </cell>
          <cell r="B62" t="str">
            <v>山徳　俊三</v>
          </cell>
          <cell r="C62">
            <v>7300</v>
          </cell>
          <cell r="D62" t="str">
            <v>係員（事務・技術職員</v>
          </cell>
          <cell r="E62" t="str">
            <v>J05</v>
          </cell>
          <cell r="F62" t="str">
            <v>病気休職</v>
          </cell>
          <cell r="G62">
            <v>206</v>
          </cell>
          <cell r="H62" t="str">
            <v>病気 　206日</v>
          </cell>
        </row>
        <row r="63">
          <cell r="A63">
            <v>89836</v>
          </cell>
          <cell r="B63" t="str">
            <v>細川　欣延</v>
          </cell>
          <cell r="C63">
            <v>59000</v>
          </cell>
          <cell r="D63" t="str">
            <v>係員（技能職員）</v>
          </cell>
          <cell r="E63" t="str">
            <v>J05</v>
          </cell>
          <cell r="F63" t="str">
            <v>病気休職</v>
          </cell>
          <cell r="G63">
            <v>15</v>
          </cell>
          <cell r="H63" t="str">
            <v>病気 　15日</v>
          </cell>
        </row>
        <row r="64">
          <cell r="A64">
            <v>86834</v>
          </cell>
          <cell r="B64" t="str">
            <v>寺元　義統</v>
          </cell>
          <cell r="C64">
            <v>7300</v>
          </cell>
          <cell r="D64" t="str">
            <v>係員（事務・技術職員</v>
          </cell>
          <cell r="E64" t="str">
            <v>J05</v>
          </cell>
          <cell r="F64" t="str">
            <v>病気休職</v>
          </cell>
          <cell r="G64">
            <v>183</v>
          </cell>
          <cell r="H64" t="str">
            <v>病気 　183日</v>
          </cell>
        </row>
        <row r="65">
          <cell r="A65">
            <v>86819</v>
          </cell>
          <cell r="B65" t="str">
            <v>舩橋　良一</v>
          </cell>
          <cell r="C65">
            <v>7300</v>
          </cell>
          <cell r="D65" t="str">
            <v>係員（事務・技術職員</v>
          </cell>
          <cell r="E65" t="str">
            <v>J05</v>
          </cell>
          <cell r="F65" t="str">
            <v>病気休職</v>
          </cell>
          <cell r="G65">
            <v>200</v>
          </cell>
          <cell r="H65" t="str">
            <v>病気 　200日</v>
          </cell>
        </row>
        <row r="66">
          <cell r="A66">
            <v>85848</v>
          </cell>
          <cell r="B66" t="str">
            <v>棚町　康</v>
          </cell>
          <cell r="C66">
            <v>7300</v>
          </cell>
          <cell r="D66" t="str">
            <v>係員（事務・技術職員</v>
          </cell>
          <cell r="E66" t="str">
            <v>J05</v>
          </cell>
          <cell r="F66" t="str">
            <v>病気休職</v>
          </cell>
          <cell r="G66">
            <v>98</v>
          </cell>
          <cell r="H66" t="str">
            <v>病気 　98日</v>
          </cell>
        </row>
        <row r="67">
          <cell r="A67">
            <v>87216</v>
          </cell>
          <cell r="B67" t="str">
            <v>辻村　義輝</v>
          </cell>
          <cell r="C67">
            <v>59000</v>
          </cell>
          <cell r="D67" t="str">
            <v>係員（技能職員）</v>
          </cell>
          <cell r="E67" t="str">
            <v>J05</v>
          </cell>
          <cell r="F67" t="str">
            <v>病気休職</v>
          </cell>
          <cell r="G67">
            <v>27</v>
          </cell>
          <cell r="H67" t="str">
            <v>病気 　27日</v>
          </cell>
        </row>
        <row r="68">
          <cell r="A68">
            <v>85528</v>
          </cell>
          <cell r="B68" t="str">
            <v>津田　政人</v>
          </cell>
          <cell r="C68">
            <v>59000</v>
          </cell>
          <cell r="D68" t="str">
            <v>係員（技能職員）</v>
          </cell>
          <cell r="E68" t="str">
            <v>J05</v>
          </cell>
          <cell r="F68" t="str">
            <v>病気休職</v>
          </cell>
          <cell r="G68">
            <v>28</v>
          </cell>
          <cell r="H68" t="str">
            <v>病気 　28日</v>
          </cell>
        </row>
        <row r="69">
          <cell r="A69">
            <v>89817</v>
          </cell>
          <cell r="B69" t="str">
            <v>寺上　篤史</v>
          </cell>
          <cell r="C69">
            <v>59000</v>
          </cell>
          <cell r="D69" t="str">
            <v>係員（技能職員）</v>
          </cell>
          <cell r="E69" t="str">
            <v>J05</v>
          </cell>
          <cell r="F69" t="str">
            <v>病気休職</v>
          </cell>
          <cell r="G69">
            <v>111</v>
          </cell>
          <cell r="H69" t="str">
            <v>病気 　111日</v>
          </cell>
        </row>
        <row r="70">
          <cell r="A70">
            <v>88044</v>
          </cell>
          <cell r="B70" t="str">
            <v>濱里　正信</v>
          </cell>
          <cell r="C70">
            <v>59000</v>
          </cell>
          <cell r="D70" t="str">
            <v>係員（技能職員）</v>
          </cell>
          <cell r="E70" t="str">
            <v>J05</v>
          </cell>
          <cell r="F70" t="str">
            <v>病気休職</v>
          </cell>
          <cell r="G70">
            <v>151</v>
          </cell>
          <cell r="H70" t="str">
            <v>病気 　151日</v>
          </cell>
        </row>
        <row r="71">
          <cell r="A71">
            <v>85125</v>
          </cell>
          <cell r="B71" t="str">
            <v>渡邉　茂樹</v>
          </cell>
          <cell r="C71">
            <v>59000</v>
          </cell>
          <cell r="D71" t="str">
            <v>係員（技能職員）</v>
          </cell>
          <cell r="E71" t="str">
            <v>J05</v>
          </cell>
          <cell r="F71" t="str">
            <v>病気休職</v>
          </cell>
          <cell r="G71">
            <v>32</v>
          </cell>
          <cell r="H71" t="str">
            <v>病気 　32日</v>
          </cell>
        </row>
        <row r="72">
          <cell r="A72">
            <v>85526</v>
          </cell>
          <cell r="B72" t="str">
            <v>笹川　光生</v>
          </cell>
          <cell r="C72">
            <v>59000</v>
          </cell>
          <cell r="D72" t="str">
            <v>係員（技能職員）</v>
          </cell>
          <cell r="E72" t="str">
            <v>J05</v>
          </cell>
          <cell r="F72" t="str">
            <v>病気休職</v>
          </cell>
          <cell r="G72">
            <v>159</v>
          </cell>
          <cell r="H72" t="str">
            <v>病気 　159日</v>
          </cell>
        </row>
        <row r="73">
          <cell r="A73">
            <v>86486</v>
          </cell>
          <cell r="B73" t="str">
            <v>西口　卓也</v>
          </cell>
          <cell r="C73">
            <v>59000</v>
          </cell>
          <cell r="D73" t="str">
            <v>係員（技能職員）</v>
          </cell>
          <cell r="E73" t="str">
            <v>J05</v>
          </cell>
          <cell r="F73" t="str">
            <v>病気休職</v>
          </cell>
          <cell r="G73">
            <v>206</v>
          </cell>
          <cell r="H73" t="str">
            <v>病気 　206日</v>
          </cell>
        </row>
        <row r="74">
          <cell r="A74">
            <v>86149</v>
          </cell>
          <cell r="B74" t="str">
            <v>小藤　俊介</v>
          </cell>
          <cell r="C74">
            <v>7300</v>
          </cell>
          <cell r="D74" t="str">
            <v>係員（事務・技術職員</v>
          </cell>
          <cell r="E74" t="str">
            <v>J05</v>
          </cell>
          <cell r="F74" t="str">
            <v>病気休職</v>
          </cell>
          <cell r="G74">
            <v>130</v>
          </cell>
          <cell r="H74" t="str">
            <v>病気 　130日</v>
          </cell>
        </row>
        <row r="75">
          <cell r="A75">
            <v>89952</v>
          </cell>
          <cell r="B75" t="str">
            <v>鈎　直人</v>
          </cell>
          <cell r="C75">
            <v>7300</v>
          </cell>
          <cell r="D75" t="str">
            <v>係員（事務・技術職員</v>
          </cell>
          <cell r="E75" t="str">
            <v>J05</v>
          </cell>
          <cell r="F75" t="str">
            <v>病気休職</v>
          </cell>
          <cell r="G75">
            <v>206</v>
          </cell>
          <cell r="H75" t="str">
            <v>病気 　206日</v>
          </cell>
        </row>
      </sheetData>
      <sheetData sheetId="11">
        <row r="4">
          <cell r="K4" t="str">
            <v>①</v>
          </cell>
          <cell r="L4" t="str">
            <v>②</v>
          </cell>
          <cell r="M4" t="str">
            <v>③</v>
          </cell>
          <cell r="N4" t="str">
            <v>④</v>
          </cell>
          <cell r="O4" t="str">
            <v>⑤</v>
          </cell>
          <cell r="P4" t="str">
            <v>⑥</v>
          </cell>
          <cell r="Q4" t="str">
            <v>⑦</v>
          </cell>
          <cell r="R4" t="str">
            <v>⑧</v>
          </cell>
          <cell r="S4" t="str">
            <v>10月</v>
          </cell>
        </row>
        <row r="5">
          <cell r="A5">
            <v>86820</v>
          </cell>
          <cell r="B5" t="str">
            <v>山本　良介</v>
          </cell>
          <cell r="C5" t="str">
            <v>事務</v>
          </cell>
          <cell r="D5">
            <v>2</v>
          </cell>
          <cell r="E5" t="str">
            <v>IT活用担当</v>
          </cell>
          <cell r="J5" t="str">
            <v>パニック障害（病気休暇H24.8.1～H24.9.14)</v>
          </cell>
          <cell r="M5" t="str">
            <v>○</v>
          </cell>
          <cell r="S5" t="str">
            <v>Ｃ</v>
          </cell>
        </row>
        <row r="6">
          <cell r="A6">
            <v>89033</v>
          </cell>
          <cell r="B6" t="str">
            <v>森本　泰正</v>
          </cell>
          <cell r="C6" t="str">
            <v>事務</v>
          </cell>
          <cell r="D6">
            <v>3</v>
          </cell>
          <cell r="E6" t="str">
            <v>研修・厚生担当</v>
          </cell>
          <cell r="F6">
            <v>1</v>
          </cell>
          <cell r="G6" t="str">
            <v>総務課</v>
          </cell>
          <cell r="H6">
            <v>1</v>
          </cell>
          <cell r="I6" t="str">
            <v>上本町営業所</v>
          </cell>
          <cell r="J6" t="str">
            <v>12日１ｈ</v>
          </cell>
          <cell r="S6" t="str">
            <v>Ｃ</v>
          </cell>
        </row>
        <row r="7">
          <cell r="A7">
            <v>86805</v>
          </cell>
          <cell r="B7" t="str">
            <v>山内　　悠</v>
          </cell>
          <cell r="C7" t="str">
            <v>事務</v>
          </cell>
          <cell r="D7">
            <v>3</v>
          </cell>
          <cell r="E7" t="str">
            <v>研修・厚生担当</v>
          </cell>
          <cell r="F7">
            <v>3</v>
          </cell>
          <cell r="G7" t="str">
            <v>職員課</v>
          </cell>
          <cell r="H7">
            <v>3</v>
          </cell>
          <cell r="I7" t="str">
            <v>人事・人材開発</v>
          </cell>
          <cell r="J7" t="str">
            <v>病気休職中（うつ状態）
（病気休職H21.4.20～H23.11.20、H24.9.24～）</v>
          </cell>
          <cell r="K7" t="str">
            <v>○</v>
          </cell>
          <cell r="M7" t="str">
            <v>○</v>
          </cell>
          <cell r="P7" t="str">
            <v>○</v>
          </cell>
          <cell r="S7" t="str">
            <v>Ａ</v>
          </cell>
        </row>
        <row r="8">
          <cell r="A8">
            <v>85906</v>
          </cell>
          <cell r="B8" t="str">
            <v>西川　　隆</v>
          </cell>
          <cell r="C8" t="str">
            <v>事務</v>
          </cell>
          <cell r="D8">
            <v>5</v>
          </cell>
          <cell r="E8" t="str">
            <v>経理課</v>
          </cell>
          <cell r="F8">
            <v>5</v>
          </cell>
          <cell r="G8" t="str">
            <v>経理課</v>
          </cell>
          <cell r="H8">
            <v>5</v>
          </cell>
          <cell r="I8" t="str">
            <v>田辺営業所</v>
          </cell>
          <cell r="J8" t="str">
            <v>事故欠勤(24.2.23)
年休の取得（H24.11.1：残4日６ｈ）</v>
          </cell>
          <cell r="K8" t="str">
            <v>○</v>
          </cell>
          <cell r="L8" t="str">
            <v>○</v>
          </cell>
          <cell r="S8" t="str">
            <v>Ｂ</v>
          </cell>
        </row>
        <row r="9">
          <cell r="A9">
            <v>86231</v>
          </cell>
          <cell r="B9" t="str">
            <v>垣外　光一</v>
          </cell>
          <cell r="C9" t="str">
            <v>事務</v>
          </cell>
          <cell r="D9">
            <v>6</v>
          </cell>
          <cell r="E9" t="str">
            <v>管財課</v>
          </cell>
          <cell r="F9">
            <v>6</v>
          </cell>
          <cell r="G9" t="str">
            <v>管財課</v>
          </cell>
          <cell r="J9" t="str">
            <v>16日４ｈ</v>
          </cell>
          <cell r="K9" t="str">
            <v>○</v>
          </cell>
          <cell r="S9" t="str">
            <v>Ｃ</v>
          </cell>
        </row>
        <row r="10">
          <cell r="A10">
            <v>86060</v>
          </cell>
          <cell r="B10" t="str">
            <v>竹井　信二</v>
          </cell>
          <cell r="C10" t="str">
            <v>事務</v>
          </cell>
          <cell r="D10">
            <v>8</v>
          </cell>
          <cell r="E10" t="str">
            <v>お客さまサービス課</v>
          </cell>
          <cell r="F10">
            <v>8</v>
          </cell>
          <cell r="G10" t="str">
            <v>お客さまサービス課</v>
          </cell>
          <cell r="H10">
            <v>8</v>
          </cell>
          <cell r="I10" t="str">
            <v>お客さまサービス担当</v>
          </cell>
          <cell r="J10" t="str">
            <v>10日</v>
          </cell>
          <cell r="K10" t="str">
            <v>○</v>
          </cell>
          <cell r="S10" t="str">
            <v>Ｃ</v>
          </cell>
        </row>
        <row r="11">
          <cell r="A11">
            <v>89517</v>
          </cell>
          <cell r="B11" t="str">
            <v>谷　　徹郎</v>
          </cell>
          <cell r="C11" t="str">
            <v>事務</v>
          </cell>
          <cell r="D11">
            <v>8</v>
          </cell>
          <cell r="E11" t="str">
            <v>お客さまサービス課</v>
          </cell>
          <cell r="F11">
            <v>8</v>
          </cell>
          <cell r="G11" t="str">
            <v>お客さまサービス課</v>
          </cell>
          <cell r="H11">
            <v>8</v>
          </cell>
          <cell r="I11" t="str">
            <v>お客さまサービス担当</v>
          </cell>
          <cell r="J11" t="str">
            <v>2日７ｈ</v>
          </cell>
          <cell r="K11" t="str">
            <v>○</v>
          </cell>
          <cell r="S11" t="str">
            <v>Ｃ</v>
          </cell>
        </row>
        <row r="12">
          <cell r="A12">
            <v>89913</v>
          </cell>
          <cell r="B12" t="str">
            <v>松本　秀和</v>
          </cell>
          <cell r="C12" t="str">
            <v>事務</v>
          </cell>
          <cell r="D12">
            <v>8</v>
          </cell>
          <cell r="E12" t="str">
            <v>お客さまサービス課</v>
          </cell>
          <cell r="F12">
            <v>8</v>
          </cell>
          <cell r="G12" t="str">
            <v>お客さまサービス課</v>
          </cell>
          <cell r="H12">
            <v>8</v>
          </cell>
          <cell r="I12" t="str">
            <v>柴島浄水場</v>
          </cell>
          <cell r="J12" t="str">
            <v>うつ病(病気休職H21.9.24～H21.11.23)</v>
          </cell>
          <cell r="M12" t="str">
            <v>○</v>
          </cell>
          <cell r="S12" t="str">
            <v>Ｃ</v>
          </cell>
        </row>
        <row r="13">
          <cell r="A13">
            <v>87784</v>
          </cell>
          <cell r="B13" t="str">
            <v>井出　隆久</v>
          </cell>
          <cell r="C13" t="str">
            <v>事務</v>
          </cell>
          <cell r="D13">
            <v>8</v>
          </cell>
          <cell r="E13" t="str">
            <v>お客さまサービス課</v>
          </cell>
          <cell r="F13">
            <v>8</v>
          </cell>
          <cell r="G13" t="str">
            <v>お客さまサービス課</v>
          </cell>
          <cell r="H13">
            <v>8</v>
          </cell>
          <cell r="I13" t="str">
            <v>田辺営業所</v>
          </cell>
          <cell r="J13" t="str">
            <v>10日</v>
          </cell>
          <cell r="K13" t="str">
            <v>○</v>
          </cell>
          <cell r="S13" t="str">
            <v>Ｃ</v>
          </cell>
        </row>
        <row r="14">
          <cell r="A14">
            <v>89966</v>
          </cell>
          <cell r="B14" t="str">
            <v>大澤　雄二</v>
          </cell>
          <cell r="C14" t="str">
            <v>事務</v>
          </cell>
          <cell r="D14">
            <v>8</v>
          </cell>
          <cell r="E14" t="str">
            <v>お客さまサービス課</v>
          </cell>
          <cell r="F14">
            <v>8</v>
          </cell>
          <cell r="G14" t="str">
            <v>お客さまサービス課</v>
          </cell>
          <cell r="H14">
            <v>8</v>
          </cell>
          <cell r="I14" t="str">
            <v>お客さまサービス担当</v>
          </cell>
          <cell r="J14" t="str">
            <v>抑うつ(病気休暇H22.12.17～H23.2.28)</v>
          </cell>
          <cell r="M14" t="str">
            <v>○</v>
          </cell>
          <cell r="S14" t="str">
            <v>Ｃ</v>
          </cell>
        </row>
        <row r="15">
          <cell r="A15">
            <v>87173</v>
          </cell>
          <cell r="B15" t="str">
            <v>谷口　和正</v>
          </cell>
          <cell r="C15" t="str">
            <v>事務</v>
          </cell>
          <cell r="D15">
            <v>8</v>
          </cell>
          <cell r="E15" t="str">
            <v>お客さまサービス課</v>
          </cell>
          <cell r="F15">
            <v>8</v>
          </cell>
          <cell r="G15" t="str">
            <v>お客さまサービス課</v>
          </cell>
          <cell r="H15">
            <v>8</v>
          </cell>
          <cell r="I15" t="str">
            <v>お客さまサービス担当</v>
          </cell>
          <cell r="J15" t="str">
            <v>2.8点</v>
          </cell>
          <cell r="P15" t="str">
            <v>○</v>
          </cell>
          <cell r="S15" t="str">
            <v>Ｃ</v>
          </cell>
        </row>
        <row r="16">
          <cell r="A16">
            <v>86020</v>
          </cell>
          <cell r="B16" t="str">
            <v>竹村　正人</v>
          </cell>
          <cell r="C16" t="str">
            <v>事務</v>
          </cell>
          <cell r="D16">
            <v>8</v>
          </cell>
          <cell r="E16" t="str">
            <v>お客さまサービス課</v>
          </cell>
          <cell r="J16" t="str">
            <v>肺炎(病気休暇H24.4.16～H24.4.29)</v>
          </cell>
          <cell r="M16" t="str">
            <v>○</v>
          </cell>
          <cell r="S16" t="str">
            <v>Ｃ</v>
          </cell>
        </row>
        <row r="17">
          <cell r="A17">
            <v>86717</v>
          </cell>
          <cell r="B17" t="str">
            <v>東尾　純孝</v>
          </cell>
          <cell r="C17" t="str">
            <v>事務</v>
          </cell>
          <cell r="D17">
            <v>20</v>
          </cell>
          <cell r="E17" t="str">
            <v>豊里営業所</v>
          </cell>
          <cell r="F17">
            <v>20</v>
          </cell>
          <cell r="G17" t="str">
            <v>豊里営業所</v>
          </cell>
          <cell r="H17">
            <v>20</v>
          </cell>
          <cell r="I17" t="str">
            <v>野田営業所</v>
          </cell>
          <cell r="J17" t="str">
            <v>多重債務（ギャンブル）</v>
          </cell>
          <cell r="N17" t="str">
            <v>○</v>
          </cell>
          <cell r="S17" t="str">
            <v>Ａ</v>
          </cell>
        </row>
        <row r="18">
          <cell r="A18">
            <v>86906</v>
          </cell>
          <cell r="B18" t="str">
            <v>坂田　大翼</v>
          </cell>
          <cell r="C18" t="str">
            <v>技能</v>
          </cell>
          <cell r="D18">
            <v>20</v>
          </cell>
          <cell r="E18" t="str">
            <v>豊里営業所</v>
          </cell>
          <cell r="F18">
            <v>20</v>
          </cell>
          <cell r="G18" t="str">
            <v>豊里営業所</v>
          </cell>
          <cell r="H18">
            <v>20</v>
          </cell>
          <cell r="I18" t="str">
            <v>豊里営業所</v>
          </cell>
          <cell r="J18" t="str">
            <v>4日６ｈ</v>
          </cell>
          <cell r="K18" t="str">
            <v>○</v>
          </cell>
          <cell r="S18" t="str">
            <v>Ｃ</v>
          </cell>
        </row>
        <row r="19">
          <cell r="A19">
            <v>86429</v>
          </cell>
          <cell r="B19" t="str">
            <v>松井　仁志</v>
          </cell>
          <cell r="C19" t="str">
            <v>事務</v>
          </cell>
          <cell r="D19">
            <v>20</v>
          </cell>
          <cell r="E19" t="str">
            <v>豊里営業所</v>
          </cell>
          <cell r="F19">
            <v>20</v>
          </cell>
          <cell r="G19" t="str">
            <v>豊里営業所</v>
          </cell>
          <cell r="H19">
            <v>20</v>
          </cell>
          <cell r="I19" t="str">
            <v>田辺営業所</v>
          </cell>
          <cell r="J19" t="str">
            <v>8日３ｈ</v>
          </cell>
          <cell r="K19" t="str">
            <v>○</v>
          </cell>
          <cell r="S19" t="str">
            <v>Ｃ</v>
          </cell>
        </row>
        <row r="20">
          <cell r="A20">
            <v>87454</v>
          </cell>
          <cell r="B20" t="str">
            <v>矢田　元章</v>
          </cell>
          <cell r="C20" t="str">
            <v>事務</v>
          </cell>
          <cell r="D20">
            <v>20</v>
          </cell>
          <cell r="E20" t="str">
            <v>豊里営業所</v>
          </cell>
          <cell r="F20">
            <v>20</v>
          </cell>
          <cell r="G20" t="str">
            <v>豊里営業所</v>
          </cell>
          <cell r="H20">
            <v>20</v>
          </cell>
          <cell r="I20" t="str">
            <v>豊里営業所</v>
          </cell>
          <cell r="J20" t="str">
            <v>2日</v>
          </cell>
          <cell r="K20" t="str">
            <v>○</v>
          </cell>
          <cell r="S20" t="str">
            <v>Ｃ</v>
          </cell>
        </row>
        <row r="21">
          <cell r="A21">
            <v>86844</v>
          </cell>
          <cell r="B21" t="str">
            <v>上杉　秀明</v>
          </cell>
          <cell r="C21" t="str">
            <v>事務</v>
          </cell>
          <cell r="D21">
            <v>20</v>
          </cell>
          <cell r="E21" t="str">
            <v>豊里営業所</v>
          </cell>
          <cell r="F21">
            <v>20</v>
          </cell>
          <cell r="G21" t="str">
            <v>豊里営業所</v>
          </cell>
          <cell r="H21">
            <v>20</v>
          </cell>
          <cell r="I21" t="str">
            <v>総務担当</v>
          </cell>
          <cell r="J21" t="str">
            <v>7日１ｈ</v>
          </cell>
          <cell r="K21" t="str">
            <v>○</v>
          </cell>
          <cell r="S21" t="str">
            <v>Ｃ</v>
          </cell>
        </row>
        <row r="22">
          <cell r="A22">
            <v>85638</v>
          </cell>
          <cell r="B22" t="str">
            <v>田中　義康</v>
          </cell>
          <cell r="C22" t="str">
            <v>事務</v>
          </cell>
          <cell r="D22">
            <v>20</v>
          </cell>
          <cell r="E22" t="str">
            <v>豊里営業所</v>
          </cell>
          <cell r="F22">
            <v>20</v>
          </cell>
          <cell r="G22" t="str">
            <v>豊里営業所</v>
          </cell>
          <cell r="J22" t="str">
            <v>自律神経失調症(病気休職H24.6.4～)</v>
          </cell>
          <cell r="M22" t="str">
            <v>○</v>
          </cell>
          <cell r="S22" t="str">
            <v>Ｃ</v>
          </cell>
        </row>
        <row r="23">
          <cell r="A23">
            <v>89944</v>
          </cell>
          <cell r="B23" t="str">
            <v>小林　雄貴</v>
          </cell>
          <cell r="C23" t="str">
            <v>事務</v>
          </cell>
          <cell r="D23">
            <v>20</v>
          </cell>
          <cell r="E23" t="str">
            <v>豊里営業所</v>
          </cell>
          <cell r="F23">
            <v>20</v>
          </cell>
          <cell r="G23" t="str">
            <v>豊里営業所</v>
          </cell>
          <cell r="J23" t="str">
            <v>8日１ｈ</v>
          </cell>
          <cell r="K23" t="str">
            <v>○</v>
          </cell>
          <cell r="S23" t="str">
            <v>Ｃ</v>
          </cell>
        </row>
        <row r="24">
          <cell r="A24">
            <v>86792</v>
          </cell>
          <cell r="B24" t="str">
            <v>佐藤　俊哉</v>
          </cell>
          <cell r="C24" t="str">
            <v>事務</v>
          </cell>
          <cell r="D24">
            <v>25</v>
          </cell>
          <cell r="E24" t="str">
            <v>野田営業所</v>
          </cell>
          <cell r="F24">
            <v>40</v>
          </cell>
          <cell r="G24" t="str">
            <v>上本町営業所</v>
          </cell>
          <cell r="H24">
            <v>40</v>
          </cell>
          <cell r="I24" t="str">
            <v>上本町営業所</v>
          </cell>
          <cell r="J24" t="str">
            <v>13日７ｈ</v>
          </cell>
          <cell r="K24" t="str">
            <v>○</v>
          </cell>
          <cell r="S24" t="str">
            <v>Ｃ</v>
          </cell>
        </row>
        <row r="25">
          <cell r="A25">
            <v>86451</v>
          </cell>
          <cell r="B25" t="str">
            <v>岡本　憲和</v>
          </cell>
          <cell r="C25" t="str">
            <v>事務</v>
          </cell>
          <cell r="D25">
            <v>30</v>
          </cell>
          <cell r="E25" t="str">
            <v>大宮営業所</v>
          </cell>
          <cell r="F25">
            <v>55</v>
          </cell>
          <cell r="G25" t="str">
            <v>田辺営業所</v>
          </cell>
          <cell r="H25">
            <v>55</v>
          </cell>
          <cell r="I25" t="str">
            <v>田辺営業所</v>
          </cell>
          <cell r="J25" t="str">
            <v>H17.8.19　口頭注意（時間内組合活動）</v>
          </cell>
          <cell r="Q25" t="str">
            <v>○</v>
          </cell>
          <cell r="S25" t="str">
            <v>Ｃ</v>
          </cell>
        </row>
        <row r="26">
          <cell r="A26">
            <v>87047</v>
          </cell>
          <cell r="B26" t="str">
            <v>幸野　敬一</v>
          </cell>
          <cell r="C26" t="str">
            <v>事務</v>
          </cell>
          <cell r="D26">
            <v>30</v>
          </cell>
          <cell r="E26" t="str">
            <v>大宮営業所</v>
          </cell>
          <cell r="J26" t="str">
            <v>靱帯損傷他(病気休暇23.12.6～H23.12.12、
H24.3.13～H24.3.23、H24.7.2～H24.9.2)</v>
          </cell>
          <cell r="M26" t="str">
            <v>○</v>
          </cell>
          <cell r="S26" t="str">
            <v>Ｃ</v>
          </cell>
        </row>
        <row r="27">
          <cell r="A27">
            <v>87603</v>
          </cell>
          <cell r="B27" t="str">
            <v>石川　大記</v>
          </cell>
          <cell r="C27" t="str">
            <v>事務</v>
          </cell>
          <cell r="D27">
            <v>35</v>
          </cell>
          <cell r="E27" t="str">
            <v>今里営業所</v>
          </cell>
          <cell r="F27">
            <v>35</v>
          </cell>
          <cell r="G27" t="str">
            <v>今里営業所</v>
          </cell>
          <cell r="H27">
            <v>35</v>
          </cell>
          <cell r="I27" t="str">
            <v>粉浜営業所</v>
          </cell>
          <cell r="J27" t="str">
            <v>年休の取得（H24.11.1：残3日１ｈ）</v>
          </cell>
          <cell r="K27" t="str">
            <v>○</v>
          </cell>
          <cell r="S27" t="str">
            <v>Ｂ</v>
          </cell>
        </row>
        <row r="28">
          <cell r="A28">
            <v>86896</v>
          </cell>
          <cell r="B28" t="str">
            <v>原田　育史</v>
          </cell>
          <cell r="C28" t="str">
            <v>技能</v>
          </cell>
          <cell r="D28">
            <v>40</v>
          </cell>
          <cell r="E28" t="str">
            <v>上本町営業所</v>
          </cell>
          <cell r="F28">
            <v>40</v>
          </cell>
          <cell r="G28" t="str">
            <v>上本町営業所</v>
          </cell>
          <cell r="H28">
            <v>40</v>
          </cell>
          <cell r="I28" t="str">
            <v>上本町営業所</v>
          </cell>
          <cell r="J28" t="str">
            <v>繰り返しの病気休暇（腰椎椎間板ヘルニア、胃炎）H20～　
多重債務（ギャンブル）　年休の取得（H24.11.1：残0日）</v>
          </cell>
          <cell r="K28" t="str">
            <v>○</v>
          </cell>
          <cell r="M28" t="str">
            <v>○</v>
          </cell>
          <cell r="N28" t="str">
            <v>○</v>
          </cell>
          <cell r="P28" t="str">
            <v>○</v>
          </cell>
          <cell r="S28" t="str">
            <v>Ａ</v>
          </cell>
        </row>
        <row r="29">
          <cell r="A29">
            <v>87441</v>
          </cell>
          <cell r="B29" t="str">
            <v>小倉　明人</v>
          </cell>
          <cell r="C29" t="str">
            <v>事務</v>
          </cell>
          <cell r="D29">
            <v>40</v>
          </cell>
          <cell r="E29" t="str">
            <v>上本町営業所</v>
          </cell>
          <cell r="F29">
            <v>40</v>
          </cell>
          <cell r="G29" t="str">
            <v>上本町営業所</v>
          </cell>
          <cell r="H29">
            <v>40</v>
          </cell>
          <cell r="I29" t="str">
            <v>上本町営業所</v>
          </cell>
          <cell r="J29" t="str">
            <v>4日１ｈ</v>
          </cell>
          <cell r="K29" t="str">
            <v>○</v>
          </cell>
          <cell r="S29" t="str">
            <v>Ｃ</v>
          </cell>
        </row>
        <row r="30">
          <cell r="A30">
            <v>89916</v>
          </cell>
          <cell r="B30" t="str">
            <v>金田　哲史</v>
          </cell>
          <cell r="C30" t="str">
            <v>事務</v>
          </cell>
          <cell r="D30">
            <v>40</v>
          </cell>
          <cell r="E30" t="str">
            <v>上本町営業所</v>
          </cell>
          <cell r="F30">
            <v>40</v>
          </cell>
          <cell r="G30" t="str">
            <v>上本町営業所</v>
          </cell>
          <cell r="H30">
            <v>40</v>
          </cell>
          <cell r="I30" t="str">
            <v>上本町営業所</v>
          </cell>
          <cell r="J30" t="str">
            <v>年休の取得（H24.11.1：残4日３ｈ）</v>
          </cell>
          <cell r="K30" t="str">
            <v>○</v>
          </cell>
          <cell r="S30" t="str">
            <v>Ｂ</v>
          </cell>
        </row>
        <row r="31">
          <cell r="A31">
            <v>86476</v>
          </cell>
          <cell r="B31" t="str">
            <v>渡辺　広一</v>
          </cell>
          <cell r="C31" t="str">
            <v>事務</v>
          </cell>
          <cell r="D31">
            <v>45</v>
          </cell>
          <cell r="E31" t="str">
            <v>境川営業所</v>
          </cell>
          <cell r="F31">
            <v>20</v>
          </cell>
          <cell r="G31" t="str">
            <v>豊里営業所</v>
          </cell>
          <cell r="J31" t="str">
            <v>9日６ｈ</v>
          </cell>
          <cell r="K31" t="str">
            <v>○</v>
          </cell>
          <cell r="S31" t="str">
            <v>Ｃ</v>
          </cell>
        </row>
        <row r="32">
          <cell r="A32">
            <v>87093</v>
          </cell>
          <cell r="B32" t="str">
            <v>中村　政昭</v>
          </cell>
          <cell r="C32" t="str">
            <v>事務</v>
          </cell>
          <cell r="D32">
            <v>50</v>
          </cell>
          <cell r="E32" t="str">
            <v>粉浜営業所</v>
          </cell>
          <cell r="F32">
            <v>50</v>
          </cell>
          <cell r="G32" t="str">
            <v>粉浜営業所</v>
          </cell>
          <cell r="H32">
            <v>50</v>
          </cell>
          <cell r="I32" t="str">
            <v>粉浜営業所</v>
          </cell>
          <cell r="J32" t="str">
            <v>急性薬物中毒　うつ病(病気休暇23.7.26～H23.8.21)</v>
          </cell>
          <cell r="M32" t="str">
            <v>○</v>
          </cell>
          <cell r="N32" t="str">
            <v>○</v>
          </cell>
          <cell r="S32" t="str">
            <v>Ｂ</v>
          </cell>
        </row>
        <row r="33">
          <cell r="A33">
            <v>86872</v>
          </cell>
          <cell r="B33" t="str">
            <v>北口　伴和</v>
          </cell>
          <cell r="C33" t="str">
            <v>技能</v>
          </cell>
          <cell r="D33">
            <v>50</v>
          </cell>
          <cell r="E33" t="str">
            <v>粉浜営業所</v>
          </cell>
          <cell r="F33">
            <v>50</v>
          </cell>
          <cell r="G33" t="str">
            <v>粉浜営業所</v>
          </cell>
          <cell r="H33">
            <v>50</v>
          </cell>
          <cell r="I33" t="str">
            <v>粉浜営業所</v>
          </cell>
          <cell r="J33" t="str">
            <v>1日１ｈ</v>
          </cell>
          <cell r="K33" t="str">
            <v>○</v>
          </cell>
          <cell r="Q33" t="str">
            <v>○</v>
          </cell>
          <cell r="S33" t="str">
            <v>Ｃ</v>
          </cell>
        </row>
        <row r="34">
          <cell r="A34">
            <v>85859</v>
          </cell>
          <cell r="B34" t="str">
            <v>中島　優子</v>
          </cell>
          <cell r="C34" t="str">
            <v>事務</v>
          </cell>
          <cell r="D34">
            <v>50</v>
          </cell>
          <cell r="E34" t="str">
            <v>粉浜営業所</v>
          </cell>
          <cell r="F34">
            <v>50</v>
          </cell>
          <cell r="G34" t="str">
            <v>粉浜営業所</v>
          </cell>
          <cell r="H34">
            <v>50</v>
          </cell>
          <cell r="I34" t="str">
            <v>南部水道工事センター</v>
          </cell>
          <cell r="J34" t="str">
            <v>2.9点</v>
          </cell>
          <cell r="P34" t="str">
            <v>○</v>
          </cell>
          <cell r="S34" t="str">
            <v>Ｃ</v>
          </cell>
        </row>
        <row r="35">
          <cell r="A35">
            <v>87170</v>
          </cell>
          <cell r="B35" t="str">
            <v>笹井　逸樹</v>
          </cell>
          <cell r="C35" t="str">
            <v>事務</v>
          </cell>
          <cell r="D35">
            <v>50</v>
          </cell>
          <cell r="E35" t="str">
            <v>粉浜営業所</v>
          </cell>
          <cell r="F35">
            <v>50</v>
          </cell>
          <cell r="G35" t="str">
            <v>粉浜営業所</v>
          </cell>
          <cell r="H35">
            <v>50</v>
          </cell>
          <cell r="I35" t="str">
            <v>粉浜営業所</v>
          </cell>
          <cell r="J35" t="str">
            <v>末期腎不全(病気休暇24.10.18～H24.12.14)</v>
          </cell>
          <cell r="M35" t="str">
            <v>○</v>
          </cell>
          <cell r="S35" t="str">
            <v>Ｃ</v>
          </cell>
        </row>
        <row r="36">
          <cell r="A36">
            <v>86583</v>
          </cell>
          <cell r="B36" t="str">
            <v>助田　良治</v>
          </cell>
          <cell r="C36" t="str">
            <v>事務</v>
          </cell>
          <cell r="D36">
            <v>50</v>
          </cell>
          <cell r="E36" t="str">
            <v>粉浜営業所</v>
          </cell>
          <cell r="F36">
            <v>50</v>
          </cell>
          <cell r="G36" t="str">
            <v>粉浜営業所</v>
          </cell>
          <cell r="H36">
            <v>50</v>
          </cell>
          <cell r="I36" t="str">
            <v>粉浜営業所</v>
          </cell>
          <cell r="J36" t="str">
            <v>9日６ｈ   表皮嚢種の切除手術、左内頚動脈瘤(病気休暇23.1.19～23.2.28)</v>
          </cell>
          <cell r="K36" t="str">
            <v>○</v>
          </cell>
          <cell r="L36" t="str">
            <v>○</v>
          </cell>
          <cell r="M36" t="str">
            <v>○</v>
          </cell>
          <cell r="S36" t="str">
            <v>Ｃ</v>
          </cell>
        </row>
        <row r="37">
          <cell r="A37">
            <v>86939</v>
          </cell>
          <cell r="B37" t="str">
            <v>齊藤　博好</v>
          </cell>
          <cell r="C37" t="str">
            <v>事務</v>
          </cell>
          <cell r="D37">
            <v>50</v>
          </cell>
          <cell r="E37" t="str">
            <v>粉浜営業所</v>
          </cell>
          <cell r="F37">
            <v>50</v>
          </cell>
          <cell r="G37" t="str">
            <v>粉浜営業所</v>
          </cell>
          <cell r="H37">
            <v>50</v>
          </cell>
          <cell r="I37" t="str">
            <v>豊里営業所</v>
          </cell>
          <cell r="J37" t="str">
            <v>2.9点
H23.8.31　文書訓告（個人情報流出）</v>
          </cell>
          <cell r="P37" t="str">
            <v>○</v>
          </cell>
          <cell r="Q37" t="str">
            <v>○</v>
          </cell>
          <cell r="S37" t="str">
            <v>Ｃ</v>
          </cell>
        </row>
        <row r="38">
          <cell r="A38">
            <v>85915</v>
          </cell>
          <cell r="B38" t="str">
            <v>前田都貴子</v>
          </cell>
          <cell r="C38" t="str">
            <v>事務</v>
          </cell>
          <cell r="D38">
            <v>50</v>
          </cell>
          <cell r="E38" t="str">
            <v>粉浜営業所</v>
          </cell>
          <cell r="F38">
            <v>55</v>
          </cell>
          <cell r="G38" t="str">
            <v>田辺営業所</v>
          </cell>
          <cell r="H38">
            <v>55</v>
          </cell>
          <cell r="I38" t="str">
            <v>田辺営業所</v>
          </cell>
          <cell r="J38" t="str">
            <v>11日１ｈ
自律神経失調症(病気休職22.1.4～H22.3.23)</v>
          </cell>
          <cell r="K38" t="str">
            <v>○</v>
          </cell>
          <cell r="L38" t="str">
            <v>○</v>
          </cell>
          <cell r="M38" t="str">
            <v>○</v>
          </cell>
          <cell r="S38" t="str">
            <v>Ｃ</v>
          </cell>
        </row>
        <row r="39">
          <cell r="A39">
            <v>86676</v>
          </cell>
          <cell r="B39" t="str">
            <v>寺西　功</v>
          </cell>
          <cell r="C39" t="str">
            <v>事務</v>
          </cell>
          <cell r="D39">
            <v>50</v>
          </cell>
          <cell r="E39" t="str">
            <v>粉浜営業所</v>
          </cell>
          <cell r="N39" t="str">
            <v>○</v>
          </cell>
          <cell r="S39" t="str">
            <v>Ｂ</v>
          </cell>
        </row>
        <row r="40">
          <cell r="A40">
            <v>85289</v>
          </cell>
          <cell r="B40" t="str">
            <v>谷本　篤彦</v>
          </cell>
          <cell r="C40" t="str">
            <v>事務</v>
          </cell>
          <cell r="D40">
            <v>55</v>
          </cell>
          <cell r="E40" t="str">
            <v>田辺営業所</v>
          </cell>
          <cell r="F40">
            <v>55</v>
          </cell>
          <cell r="G40" t="str">
            <v>田辺営業所</v>
          </cell>
          <cell r="H40">
            <v>55</v>
          </cell>
          <cell r="I40" t="str">
            <v>田辺営業所</v>
          </cell>
          <cell r="J40" t="str">
            <v>抑うつ(病気休職H22.9.21～H23.9.19)</v>
          </cell>
          <cell r="M40" t="str">
            <v>○</v>
          </cell>
          <cell r="P40" t="str">
            <v>○</v>
          </cell>
          <cell r="Q40" t="str">
            <v>○</v>
          </cell>
          <cell r="S40" t="str">
            <v>Ａ</v>
          </cell>
        </row>
        <row r="41">
          <cell r="A41">
            <v>86302</v>
          </cell>
          <cell r="B41" t="str">
            <v>松　光広</v>
          </cell>
          <cell r="C41" t="str">
            <v>事務</v>
          </cell>
          <cell r="D41">
            <v>55</v>
          </cell>
          <cell r="E41" t="str">
            <v>田辺営業所</v>
          </cell>
          <cell r="F41">
            <v>55</v>
          </cell>
          <cell r="G41" t="str">
            <v>田辺営業所</v>
          </cell>
          <cell r="H41">
            <v>55</v>
          </cell>
          <cell r="I41" t="str">
            <v>田辺営業所</v>
          </cell>
          <cell r="J41" t="str">
            <v>H21.3.27　文書訓告（職務専念義務違反：舟券購入）</v>
          </cell>
          <cell r="Q41" t="str">
            <v>○</v>
          </cell>
          <cell r="S41" t="str">
            <v>Ｃ</v>
          </cell>
        </row>
        <row r="42">
          <cell r="A42">
            <v>86623</v>
          </cell>
          <cell r="B42" t="str">
            <v>堀井　清子</v>
          </cell>
          <cell r="C42" t="str">
            <v>事務</v>
          </cell>
          <cell r="D42">
            <v>55</v>
          </cell>
          <cell r="E42" t="str">
            <v>田辺営業所</v>
          </cell>
          <cell r="F42">
            <v>55</v>
          </cell>
          <cell r="G42" t="str">
            <v>田辺営業所</v>
          </cell>
          <cell r="H42">
            <v>55</v>
          </cell>
          <cell r="I42" t="str">
            <v>田辺営業所</v>
          </cell>
          <cell r="J42" t="str">
            <v>H20.5.13　減給（休暇不正取得：自己啓発職免）</v>
          </cell>
          <cell r="Q42" t="str">
            <v>○</v>
          </cell>
          <cell r="S42" t="str">
            <v>Ｃ</v>
          </cell>
        </row>
        <row r="43">
          <cell r="A43">
            <v>86663</v>
          </cell>
          <cell r="B43" t="str">
            <v>吉田　光徳</v>
          </cell>
          <cell r="C43" t="str">
            <v>事務</v>
          </cell>
          <cell r="D43">
            <v>55</v>
          </cell>
          <cell r="E43" t="str">
            <v>田辺営業所</v>
          </cell>
          <cell r="F43">
            <v>55</v>
          </cell>
          <cell r="G43" t="str">
            <v>田辺営業所</v>
          </cell>
          <cell r="H43">
            <v>55</v>
          </cell>
          <cell r="I43" t="str">
            <v>田辺営業所</v>
          </cell>
          <cell r="J43" t="str">
            <v>S63.1.14　戒告（職務専念義務違反：麻雀）</v>
          </cell>
          <cell r="Q43" t="str">
            <v>○</v>
          </cell>
          <cell r="S43" t="str">
            <v>Ｃ</v>
          </cell>
        </row>
        <row r="44">
          <cell r="A44">
            <v>87026</v>
          </cell>
          <cell r="B44" t="str">
            <v>栗田　定義</v>
          </cell>
          <cell r="C44" t="str">
            <v>事務</v>
          </cell>
          <cell r="D44">
            <v>55</v>
          </cell>
          <cell r="E44" t="str">
            <v>田辺営業所</v>
          </cell>
          <cell r="F44">
            <v>55</v>
          </cell>
          <cell r="G44" t="str">
            <v>田辺営業所</v>
          </cell>
          <cell r="H44">
            <v>55</v>
          </cell>
          <cell r="I44" t="str">
            <v>田辺営業所</v>
          </cell>
          <cell r="J44" t="str">
            <v>S60.11.11　口頭注意（職務専念義務違反：喫茶店）
S61.10.1　戒告（職務専念義務違反：ソフトボール）</v>
          </cell>
          <cell r="Q44" t="str">
            <v>○</v>
          </cell>
          <cell r="S44" t="str">
            <v>Ｃ</v>
          </cell>
        </row>
        <row r="45">
          <cell r="A45">
            <v>85644</v>
          </cell>
          <cell r="B45" t="str">
            <v>石田　　太</v>
          </cell>
          <cell r="C45" t="str">
            <v>土木</v>
          </cell>
          <cell r="D45">
            <v>61</v>
          </cell>
          <cell r="E45" t="str">
            <v>技術監理担当</v>
          </cell>
          <cell r="F45">
            <v>61</v>
          </cell>
          <cell r="G45" t="str">
            <v>工務課</v>
          </cell>
          <cell r="H45">
            <v>61</v>
          </cell>
          <cell r="I45" t="str">
            <v>工務担当</v>
          </cell>
          <cell r="J45" t="str">
            <v>糖尿病(病気休職H24.2.27～H24.8.19)</v>
          </cell>
          <cell r="M45" t="str">
            <v>○</v>
          </cell>
          <cell r="N45" t="str">
            <v>○</v>
          </cell>
          <cell r="S45" t="str">
            <v>Ｃ</v>
          </cell>
        </row>
        <row r="46">
          <cell r="A46">
            <v>89560</v>
          </cell>
          <cell r="B46" t="str">
            <v>本田　　亨</v>
          </cell>
          <cell r="C46" t="str">
            <v>土木</v>
          </cell>
          <cell r="D46">
            <v>61</v>
          </cell>
          <cell r="E46" t="str">
            <v>工務課</v>
          </cell>
          <cell r="F46">
            <v>61</v>
          </cell>
          <cell r="G46" t="str">
            <v>工務課</v>
          </cell>
          <cell r="H46">
            <v>61</v>
          </cell>
          <cell r="I46" t="str">
            <v>工務担当</v>
          </cell>
          <cell r="J46" t="str">
            <v>8日</v>
          </cell>
          <cell r="K46" t="str">
            <v>○</v>
          </cell>
          <cell r="S46" t="str">
            <v>Ｃ</v>
          </cell>
        </row>
        <row r="47">
          <cell r="A47">
            <v>86477</v>
          </cell>
          <cell r="B47" t="str">
            <v>頼兼　賢一</v>
          </cell>
          <cell r="C47" t="str">
            <v>技能</v>
          </cell>
          <cell r="D47">
            <v>65</v>
          </cell>
          <cell r="E47" t="str">
            <v>給水課</v>
          </cell>
          <cell r="F47">
            <v>65</v>
          </cell>
          <cell r="G47" t="str">
            <v>給水課</v>
          </cell>
          <cell r="H47">
            <v>65</v>
          </cell>
          <cell r="I47" t="str">
            <v>給水担当</v>
          </cell>
          <cell r="J47" t="str">
            <v>病歴（解離性障害）病気休暇H20、H21</v>
          </cell>
          <cell r="M47" t="str">
            <v>○</v>
          </cell>
          <cell r="S47" t="str">
            <v>Ｂ</v>
          </cell>
        </row>
        <row r="48">
          <cell r="A48">
            <v>95120</v>
          </cell>
          <cell r="B48" t="str">
            <v>青木　三良</v>
          </cell>
          <cell r="C48" t="str">
            <v>再任用</v>
          </cell>
          <cell r="D48">
            <v>65</v>
          </cell>
          <cell r="E48" t="str">
            <v>給水課</v>
          </cell>
          <cell r="F48">
            <v>65</v>
          </cell>
          <cell r="G48" t="str">
            <v>給水課</v>
          </cell>
          <cell r="H48">
            <v>65</v>
          </cell>
          <cell r="J48" t="str">
            <v>5日１ｈ</v>
          </cell>
          <cell r="K48" t="str">
            <v>○</v>
          </cell>
          <cell r="S48" t="str">
            <v>Ｃ</v>
          </cell>
        </row>
        <row r="49">
          <cell r="A49">
            <v>85470</v>
          </cell>
          <cell r="B49" t="str">
            <v>山中　英昭</v>
          </cell>
          <cell r="C49" t="str">
            <v>機械</v>
          </cell>
          <cell r="D49">
            <v>65</v>
          </cell>
          <cell r="E49" t="str">
            <v>給水課</v>
          </cell>
          <cell r="F49">
            <v>65</v>
          </cell>
          <cell r="G49" t="str">
            <v>給水課</v>
          </cell>
          <cell r="H49">
            <v>65</v>
          </cell>
          <cell r="I49" t="str">
            <v>給水担当</v>
          </cell>
          <cell r="J49" t="str">
            <v>2.75点</v>
          </cell>
          <cell r="P49" t="str">
            <v>○</v>
          </cell>
          <cell r="S49" t="str">
            <v>Ｃ</v>
          </cell>
        </row>
        <row r="50">
          <cell r="A50">
            <v>88109</v>
          </cell>
          <cell r="B50" t="str">
            <v>黒田　昌德</v>
          </cell>
          <cell r="C50" t="str">
            <v>技能</v>
          </cell>
          <cell r="D50">
            <v>65</v>
          </cell>
          <cell r="E50" t="str">
            <v>給水課</v>
          </cell>
          <cell r="F50">
            <v>65</v>
          </cell>
          <cell r="G50" t="str">
            <v>給水課</v>
          </cell>
          <cell r="H50">
            <v>65</v>
          </cell>
          <cell r="I50" t="str">
            <v>給水担当</v>
          </cell>
          <cell r="J50" t="str">
            <v>病気休職中（うつ状態）H24.7.5～</v>
          </cell>
          <cell r="M50" t="str">
            <v>○</v>
          </cell>
          <cell r="S50" t="str">
            <v>Ａ</v>
          </cell>
        </row>
        <row r="51">
          <cell r="A51">
            <v>89477</v>
          </cell>
          <cell r="B51" t="str">
            <v>三村　真澄</v>
          </cell>
          <cell r="C51" t="str">
            <v>事務</v>
          </cell>
          <cell r="D51">
            <v>65</v>
          </cell>
          <cell r="E51" t="str">
            <v>給水課</v>
          </cell>
          <cell r="F51">
            <v>65</v>
          </cell>
          <cell r="G51" t="str">
            <v>給水課</v>
          </cell>
          <cell r="H51">
            <v>65</v>
          </cell>
          <cell r="I51" t="str">
            <v>給水担当</v>
          </cell>
          <cell r="J51" t="str">
            <v>腎炎　両特発性大腿骨頭壊死(病気休暇H20、H22)</v>
          </cell>
          <cell r="M51" t="str">
            <v>○</v>
          </cell>
          <cell r="S51" t="str">
            <v>Ｃ</v>
          </cell>
        </row>
        <row r="52">
          <cell r="A52">
            <v>89934</v>
          </cell>
          <cell r="B52" t="str">
            <v>辻岡さつき</v>
          </cell>
          <cell r="C52" t="str">
            <v>土木</v>
          </cell>
          <cell r="D52">
            <v>65</v>
          </cell>
          <cell r="E52" t="str">
            <v>給水課</v>
          </cell>
          <cell r="F52">
            <v>65</v>
          </cell>
          <cell r="G52" t="str">
            <v>給水課</v>
          </cell>
          <cell r="H52">
            <v>65</v>
          </cell>
          <cell r="I52" t="str">
            <v>給水担当</v>
          </cell>
          <cell r="J52" t="str">
            <v>切迫早産(病気休暇H23.2.23～H23.4.13)</v>
          </cell>
          <cell r="M52" t="str">
            <v>○</v>
          </cell>
          <cell r="S52" t="str">
            <v>Ｃ</v>
          </cell>
        </row>
        <row r="53">
          <cell r="A53">
            <v>89542</v>
          </cell>
          <cell r="B53" t="str">
            <v>高橋　増美</v>
          </cell>
          <cell r="C53" t="str">
            <v>事務</v>
          </cell>
          <cell r="D53">
            <v>65</v>
          </cell>
          <cell r="E53" t="str">
            <v>給水課</v>
          </cell>
          <cell r="F53">
            <v>65</v>
          </cell>
          <cell r="G53" t="str">
            <v>給水課</v>
          </cell>
          <cell r="J53" t="str">
            <v>?</v>
          </cell>
          <cell r="M53" t="str">
            <v>○</v>
          </cell>
          <cell r="S53" t="str">
            <v>Ｃ</v>
          </cell>
        </row>
        <row r="54">
          <cell r="A54">
            <v>89634</v>
          </cell>
          <cell r="B54" t="str">
            <v>中辻　　豊</v>
          </cell>
          <cell r="C54" t="str">
            <v>技能</v>
          </cell>
          <cell r="D54">
            <v>65</v>
          </cell>
          <cell r="E54" t="str">
            <v>給水課</v>
          </cell>
          <cell r="F54">
            <v>65</v>
          </cell>
          <cell r="G54" t="str">
            <v>給水課</v>
          </cell>
          <cell r="J54" t="str">
            <v>13日４ｈ</v>
          </cell>
          <cell r="K54" t="str">
            <v>○</v>
          </cell>
          <cell r="S54" t="str">
            <v>Ｃ</v>
          </cell>
        </row>
        <row r="55">
          <cell r="A55">
            <v>95112</v>
          </cell>
          <cell r="B55" t="str">
            <v>西田　和明</v>
          </cell>
          <cell r="C55" t="str">
            <v>再任用</v>
          </cell>
          <cell r="D55">
            <v>65</v>
          </cell>
          <cell r="E55" t="str">
            <v>給水課</v>
          </cell>
          <cell r="F55">
            <v>65</v>
          </cell>
          <cell r="G55" t="str">
            <v>給水課</v>
          </cell>
          <cell r="J55" t="str">
            <v>9日２ｈ</v>
          </cell>
          <cell r="K55" t="str">
            <v>○</v>
          </cell>
          <cell r="S55" t="str">
            <v>Ｃ</v>
          </cell>
        </row>
        <row r="56">
          <cell r="A56">
            <v>86410</v>
          </cell>
          <cell r="B56" t="str">
            <v>成山　宣央</v>
          </cell>
          <cell r="C56" t="str">
            <v>事務</v>
          </cell>
          <cell r="D56">
            <v>65</v>
          </cell>
          <cell r="E56" t="str">
            <v>給水課</v>
          </cell>
          <cell r="J56" t="str">
            <v>急性気管支炎(病気休暇H24.4.17～H24.4.22)</v>
          </cell>
          <cell r="M56" t="str">
            <v>○</v>
          </cell>
          <cell r="S56" t="str">
            <v>Ｃ</v>
          </cell>
        </row>
        <row r="57">
          <cell r="A57">
            <v>89206</v>
          </cell>
          <cell r="B57" t="str">
            <v>上妻　信二</v>
          </cell>
          <cell r="C57" t="str">
            <v>事務</v>
          </cell>
          <cell r="D57">
            <v>65</v>
          </cell>
          <cell r="E57" t="str">
            <v>給水課</v>
          </cell>
          <cell r="J57" t="str">
            <v>痔ろう（病気休暇H24.4.4～H24.4.20)</v>
          </cell>
          <cell r="M57" t="str">
            <v>○</v>
          </cell>
          <cell r="S57" t="str">
            <v>Ｃ</v>
          </cell>
        </row>
        <row r="58">
          <cell r="A58">
            <v>86569</v>
          </cell>
          <cell r="B58" t="str">
            <v>山口　真紀</v>
          </cell>
          <cell r="C58" t="str">
            <v>事務</v>
          </cell>
          <cell r="D58">
            <v>65</v>
          </cell>
          <cell r="E58" t="str">
            <v>給水課</v>
          </cell>
          <cell r="J58" t="str">
            <v>水道料金滞納</v>
          </cell>
          <cell r="R58" t="str">
            <v>○</v>
          </cell>
          <cell r="S58" t="str">
            <v>Ｃ</v>
          </cell>
        </row>
        <row r="59">
          <cell r="A59">
            <v>86166</v>
          </cell>
          <cell r="B59" t="str">
            <v>岡山　博信</v>
          </cell>
          <cell r="C59" t="str">
            <v>技能</v>
          </cell>
          <cell r="D59">
            <v>70</v>
          </cell>
          <cell r="E59" t="str">
            <v>柴島浄水場</v>
          </cell>
          <cell r="F59">
            <v>70</v>
          </cell>
          <cell r="G59" t="str">
            <v>柴島浄水場</v>
          </cell>
          <cell r="H59">
            <v>70</v>
          </cell>
          <cell r="I59" t="str">
            <v>柴島浄水場</v>
          </cell>
          <cell r="J59" t="str">
            <v>年休の取得（H24.11.1残：8日３ｈ）</v>
          </cell>
          <cell r="K59" t="str">
            <v>○</v>
          </cell>
          <cell r="P59" t="str">
            <v>○</v>
          </cell>
          <cell r="S59" t="str">
            <v>Ｂ</v>
          </cell>
        </row>
        <row r="60">
          <cell r="A60">
            <v>89848</v>
          </cell>
          <cell r="B60" t="str">
            <v>松下　和慶</v>
          </cell>
          <cell r="C60" t="str">
            <v>技能</v>
          </cell>
          <cell r="D60">
            <v>70</v>
          </cell>
          <cell r="E60" t="str">
            <v>柴島浄水場</v>
          </cell>
          <cell r="F60">
            <v>70</v>
          </cell>
          <cell r="G60" t="str">
            <v>柴島浄水場</v>
          </cell>
          <cell r="H60">
            <v>70</v>
          </cell>
          <cell r="I60" t="str">
            <v>柴島浄水場</v>
          </cell>
          <cell r="J60" t="str">
            <v>H20.6.10　停職３月（軽犯罪法違反：女子トイレ覗き）</v>
          </cell>
          <cell r="Q60" t="str">
            <v>○</v>
          </cell>
          <cell r="S60" t="str">
            <v>Ｃ</v>
          </cell>
        </row>
        <row r="61">
          <cell r="A61">
            <v>86237</v>
          </cell>
          <cell r="B61" t="str">
            <v>吉田　　等</v>
          </cell>
          <cell r="C61" t="str">
            <v>技能</v>
          </cell>
          <cell r="D61">
            <v>70</v>
          </cell>
          <cell r="E61" t="str">
            <v>柴島浄水場</v>
          </cell>
          <cell r="F61">
            <v>70</v>
          </cell>
          <cell r="G61" t="str">
            <v>柴島浄水場</v>
          </cell>
          <cell r="H61">
            <v>70</v>
          </cell>
          <cell r="I61" t="str">
            <v>柴島浄水場</v>
          </cell>
          <cell r="J61" t="str">
            <v>うつ病(病気休職H23.1.11～H24.4.22)</v>
          </cell>
          <cell r="M61" t="str">
            <v>○</v>
          </cell>
          <cell r="S61" t="str">
            <v>Ｃ</v>
          </cell>
        </row>
        <row r="62">
          <cell r="A62">
            <v>87339</v>
          </cell>
          <cell r="B62" t="str">
            <v>宮永　圭介</v>
          </cell>
          <cell r="C62" t="str">
            <v>技能</v>
          </cell>
          <cell r="D62">
            <v>70</v>
          </cell>
          <cell r="E62" t="str">
            <v>柴島浄水場</v>
          </cell>
          <cell r="F62">
            <v>70</v>
          </cell>
          <cell r="G62" t="str">
            <v>柴島浄水場</v>
          </cell>
          <cell r="H62">
            <v>70</v>
          </cell>
          <cell r="I62" t="str">
            <v>庭窪浄水場</v>
          </cell>
          <cell r="J62" t="str">
            <v>6日１ｈ
H22.10.29　減給（マイカー通勤）</v>
          </cell>
          <cell r="K62" t="str">
            <v>○</v>
          </cell>
          <cell r="Q62" t="str">
            <v>○</v>
          </cell>
          <cell r="S62" t="str">
            <v>Ｃ</v>
          </cell>
        </row>
        <row r="63">
          <cell r="A63">
            <v>85378</v>
          </cell>
          <cell r="B63" t="str">
            <v>田中　　努</v>
          </cell>
          <cell r="C63" t="str">
            <v>技能</v>
          </cell>
          <cell r="D63">
            <v>70</v>
          </cell>
          <cell r="E63" t="str">
            <v>柴島浄水場</v>
          </cell>
          <cell r="F63">
            <v>70</v>
          </cell>
          <cell r="G63" t="str">
            <v>柴島浄水場</v>
          </cell>
          <cell r="J63" t="str">
            <v>H24.5.31　停職３月（公然わいせつ）</v>
          </cell>
          <cell r="M63" t="str">
            <v>○</v>
          </cell>
          <cell r="Q63" t="str">
            <v>○</v>
          </cell>
          <cell r="S63" t="str">
            <v>Ａ</v>
          </cell>
        </row>
        <row r="64">
          <cell r="A64">
            <v>85112</v>
          </cell>
          <cell r="B64" t="str">
            <v>田代　　准</v>
          </cell>
          <cell r="C64" t="str">
            <v>技能</v>
          </cell>
          <cell r="D64">
            <v>70</v>
          </cell>
          <cell r="E64" t="str">
            <v>柴島浄水場</v>
          </cell>
          <cell r="J64" t="str">
            <v>H24.8.28　停職１月（マイカー通勤）</v>
          </cell>
          <cell r="Q64" t="str">
            <v>○</v>
          </cell>
          <cell r="S64" t="str">
            <v>Ｃ</v>
          </cell>
        </row>
        <row r="65">
          <cell r="A65">
            <v>86882</v>
          </cell>
          <cell r="B65" t="str">
            <v>藤井　康史</v>
          </cell>
          <cell r="C65" t="str">
            <v>事務</v>
          </cell>
          <cell r="D65">
            <v>70</v>
          </cell>
          <cell r="E65" t="str">
            <v>柴島浄水場</v>
          </cell>
          <cell r="J65" t="str">
            <v>うつ病(病気休職H24.5.7～H24.9.23)</v>
          </cell>
          <cell r="M65" t="str">
            <v>○</v>
          </cell>
          <cell r="S65" t="str">
            <v>Ｃ</v>
          </cell>
        </row>
        <row r="66">
          <cell r="A66">
            <v>88018</v>
          </cell>
          <cell r="B66" t="str">
            <v>北野　正也</v>
          </cell>
          <cell r="C66" t="str">
            <v>技能</v>
          </cell>
          <cell r="D66">
            <v>70</v>
          </cell>
          <cell r="E66" t="str">
            <v>柴島浄水場</v>
          </cell>
          <cell r="J66" t="str">
            <v>自律神経失調症(病気休暇H24.3.19～H24.4.13)</v>
          </cell>
          <cell r="M66" t="str">
            <v>○</v>
          </cell>
          <cell r="S66" t="str">
            <v>Ｃ</v>
          </cell>
        </row>
        <row r="67">
          <cell r="A67">
            <v>86525</v>
          </cell>
          <cell r="B67" t="str">
            <v>山徳　俊三</v>
          </cell>
          <cell r="C67" t="str">
            <v>事務</v>
          </cell>
          <cell r="D67">
            <v>77</v>
          </cell>
          <cell r="E67" t="str">
            <v>庭窪浄水場</v>
          </cell>
          <cell r="F67">
            <v>77</v>
          </cell>
          <cell r="G67" t="str">
            <v>庭窪浄水場</v>
          </cell>
          <cell r="H67">
            <v>77</v>
          </cell>
          <cell r="I67" t="str">
            <v>庭窪浄水場</v>
          </cell>
          <cell r="J67" t="str">
            <v>病気休職中（抑うつ）H23.11.1～</v>
          </cell>
          <cell r="M67" t="str">
            <v>○</v>
          </cell>
          <cell r="S67" t="str">
            <v>Ｂ</v>
          </cell>
        </row>
        <row r="68">
          <cell r="A68">
            <v>85549</v>
          </cell>
          <cell r="B68" t="str">
            <v>堀田　幸司</v>
          </cell>
          <cell r="C68" t="str">
            <v>技能</v>
          </cell>
          <cell r="D68">
            <v>77</v>
          </cell>
          <cell r="E68" t="str">
            <v>庭窪浄水場</v>
          </cell>
          <cell r="F68">
            <v>77</v>
          </cell>
          <cell r="G68" t="str">
            <v>庭窪浄水場</v>
          </cell>
          <cell r="H68">
            <v>77</v>
          </cell>
          <cell r="I68" t="str">
            <v>庭窪浄水場</v>
          </cell>
          <cell r="J68" t="str">
            <v>前庭神経症（病気休暇H23.7.28～H23.8.26）</v>
          </cell>
          <cell r="M68" t="str">
            <v>○</v>
          </cell>
          <cell r="S68" t="str">
            <v>Ｃ</v>
          </cell>
        </row>
        <row r="69">
          <cell r="A69">
            <v>87138</v>
          </cell>
          <cell r="B69" t="str">
            <v>大前　秀樹</v>
          </cell>
          <cell r="C69" t="str">
            <v>電気</v>
          </cell>
          <cell r="D69">
            <v>77</v>
          </cell>
          <cell r="E69" t="str">
            <v>庭窪浄水場</v>
          </cell>
          <cell r="F69">
            <v>77</v>
          </cell>
          <cell r="G69" t="str">
            <v>庭窪浄水場</v>
          </cell>
          <cell r="H69">
            <v>77</v>
          </cell>
          <cell r="I69" t="str">
            <v>庭窪浄水場</v>
          </cell>
          <cell r="J69" t="str">
            <v>人事考課2.2点</v>
          </cell>
          <cell r="P69" t="str">
            <v>○</v>
          </cell>
          <cell r="S69" t="str">
            <v>Ｂ</v>
          </cell>
        </row>
        <row r="70">
          <cell r="A70">
            <v>89356</v>
          </cell>
          <cell r="B70" t="str">
            <v>阪上　雄大</v>
          </cell>
          <cell r="C70" t="str">
            <v>土木</v>
          </cell>
          <cell r="D70">
            <v>78</v>
          </cell>
          <cell r="E70" t="str">
            <v>豊野浄水場</v>
          </cell>
          <cell r="F70">
            <v>61</v>
          </cell>
          <cell r="G70" t="str">
            <v>工務課</v>
          </cell>
          <cell r="H70">
            <v>61</v>
          </cell>
          <cell r="I70" t="str">
            <v>工務担当</v>
          </cell>
          <cell r="J70" t="str">
            <v>7日２ｈ
H23.10.4　口頭注意（事務手続過失：入札取り下げ）</v>
          </cell>
          <cell r="K70" t="str">
            <v>○</v>
          </cell>
          <cell r="Q70" t="str">
            <v>○</v>
          </cell>
          <cell r="S70" t="str">
            <v>Ｃ</v>
          </cell>
        </row>
        <row r="71">
          <cell r="A71">
            <v>85643</v>
          </cell>
          <cell r="B71" t="str">
            <v>吉田　　浩</v>
          </cell>
          <cell r="C71" t="str">
            <v>土木</v>
          </cell>
          <cell r="D71">
            <v>78</v>
          </cell>
          <cell r="E71" t="str">
            <v>豊野浄水場</v>
          </cell>
          <cell r="F71">
            <v>78</v>
          </cell>
          <cell r="G71" t="str">
            <v>豊野浄水場</v>
          </cell>
          <cell r="H71">
            <v>78</v>
          </cell>
          <cell r="I71" t="str">
            <v>豊野浄水場</v>
          </cell>
          <cell r="J71" t="str">
            <v>H24.3.29　停職１月（強制わいせつ）
年休の取得（H24.11.1残：8日４ｈ）</v>
          </cell>
          <cell r="K71" t="str">
            <v>○</v>
          </cell>
          <cell r="L71" t="str">
            <v>○</v>
          </cell>
          <cell r="M71" t="str">
            <v>○</v>
          </cell>
          <cell r="P71" t="str">
            <v>○</v>
          </cell>
          <cell r="Q71" t="str">
            <v>○</v>
          </cell>
          <cell r="S71" t="str">
            <v>Ａ</v>
          </cell>
        </row>
        <row r="72">
          <cell r="A72">
            <v>86775</v>
          </cell>
          <cell r="B72" t="str">
            <v>北川　勝義</v>
          </cell>
          <cell r="C72" t="str">
            <v>機械</v>
          </cell>
          <cell r="D72">
            <v>78</v>
          </cell>
          <cell r="E72" t="str">
            <v>豊野浄水場</v>
          </cell>
          <cell r="F72">
            <v>78</v>
          </cell>
          <cell r="G72" t="str">
            <v>豊野浄水場</v>
          </cell>
          <cell r="H72">
            <v>78</v>
          </cell>
          <cell r="I72" t="str">
            <v>豊野浄水場</v>
          </cell>
          <cell r="J72" t="str">
            <v>公判中（痴漢容疑　最高裁）</v>
          </cell>
          <cell r="L72" t="str">
            <v>○</v>
          </cell>
          <cell r="Q72" t="str">
            <v>○</v>
          </cell>
          <cell r="S72" t="str">
            <v>Ｂ</v>
          </cell>
        </row>
        <row r="73">
          <cell r="A73">
            <v>87457</v>
          </cell>
          <cell r="B73" t="str">
            <v>安藤　　博</v>
          </cell>
          <cell r="C73" t="str">
            <v>事務</v>
          </cell>
          <cell r="D73">
            <v>78</v>
          </cell>
          <cell r="E73" t="str">
            <v>豊野浄水場</v>
          </cell>
          <cell r="F73">
            <v>78</v>
          </cell>
          <cell r="G73" t="str">
            <v>豊野浄水場</v>
          </cell>
          <cell r="H73">
            <v>78</v>
          </cell>
          <cell r="I73" t="str">
            <v>粉浜営業所</v>
          </cell>
          <cell r="J73" t="str">
            <v>トラブルメーカー</v>
          </cell>
          <cell r="R73" t="str">
            <v>○</v>
          </cell>
          <cell r="S73" t="str">
            <v>Ｂ</v>
          </cell>
        </row>
        <row r="74">
          <cell r="A74">
            <v>86877</v>
          </cell>
          <cell r="B74" t="str">
            <v>中嶋　秀樹</v>
          </cell>
          <cell r="C74" t="str">
            <v>技能</v>
          </cell>
          <cell r="D74">
            <v>78</v>
          </cell>
          <cell r="E74" t="str">
            <v>豊野浄水場</v>
          </cell>
          <cell r="F74">
            <v>78</v>
          </cell>
          <cell r="G74" t="str">
            <v>豊野浄水場</v>
          </cell>
          <cell r="H74">
            <v>78</v>
          </cell>
          <cell r="I74" t="str">
            <v>豊野浄水場</v>
          </cell>
          <cell r="J74" t="str">
            <v>繰り返しの病気休暇（糖尿病　腎不全）H22～</v>
          </cell>
          <cell r="M74" t="str">
            <v>○</v>
          </cell>
          <cell r="P74" t="str">
            <v>○</v>
          </cell>
          <cell r="S74" t="str">
            <v>Ｂ</v>
          </cell>
        </row>
        <row r="75">
          <cell r="A75">
            <v>86819</v>
          </cell>
          <cell r="B75" t="str">
            <v>舩橋　良一</v>
          </cell>
          <cell r="C75" t="str">
            <v>電気</v>
          </cell>
          <cell r="D75">
            <v>78</v>
          </cell>
          <cell r="E75" t="str">
            <v>豊野浄水場</v>
          </cell>
          <cell r="F75">
            <v>78</v>
          </cell>
          <cell r="G75" t="str">
            <v>豊野浄水場</v>
          </cell>
          <cell r="H75">
            <v>78</v>
          </cell>
          <cell r="I75" t="str">
            <v>豊野浄水場</v>
          </cell>
          <cell r="J75" t="str">
            <v>うつ病（病気休職H24.4.10～）</v>
          </cell>
          <cell r="M75" t="str">
            <v>○</v>
          </cell>
          <cell r="S75" t="str">
            <v>Ｃ</v>
          </cell>
        </row>
        <row r="76">
          <cell r="A76">
            <v>89460</v>
          </cell>
          <cell r="B76" t="str">
            <v>田　英治</v>
          </cell>
          <cell r="C76" t="str">
            <v>電気</v>
          </cell>
          <cell r="D76">
            <v>78</v>
          </cell>
          <cell r="E76" t="str">
            <v>豊野浄水場</v>
          </cell>
          <cell r="F76">
            <v>78</v>
          </cell>
          <cell r="G76" t="str">
            <v>豊野浄水場</v>
          </cell>
          <cell r="H76">
            <v>78</v>
          </cell>
          <cell r="I76" t="str">
            <v>庭窪浄水場</v>
          </cell>
          <cell r="J76" t="str">
            <v>？</v>
          </cell>
          <cell r="M76" t="str">
            <v>○</v>
          </cell>
          <cell r="S76" t="str">
            <v>Ｃ</v>
          </cell>
        </row>
        <row r="77">
          <cell r="A77">
            <v>87507</v>
          </cell>
          <cell r="B77" t="str">
            <v>安井　輝明</v>
          </cell>
          <cell r="C77" t="str">
            <v>土工</v>
          </cell>
          <cell r="D77">
            <v>78</v>
          </cell>
          <cell r="E77" t="str">
            <v>豊野浄水場</v>
          </cell>
          <cell r="F77">
            <v>78</v>
          </cell>
          <cell r="G77" t="str">
            <v>豊野浄水場</v>
          </cell>
          <cell r="H77">
            <v>78</v>
          </cell>
          <cell r="I77" t="str">
            <v>豊野浄水場</v>
          </cell>
          <cell r="J77" t="str">
            <v>H24.8.28　文書訓告（マイカー通勤）　ヒザ関節内骨折　脛骨高原骨折（病気休暇H22.11.15～H23.1.24）</v>
          </cell>
          <cell r="Q77" t="str">
            <v>○</v>
          </cell>
          <cell r="S77" t="str">
            <v>Ｃ</v>
          </cell>
        </row>
        <row r="78">
          <cell r="A78">
            <v>89986</v>
          </cell>
          <cell r="B78" t="str">
            <v>今井　　準</v>
          </cell>
          <cell r="C78" t="str">
            <v>事務</v>
          </cell>
          <cell r="D78">
            <v>78</v>
          </cell>
          <cell r="E78" t="str">
            <v>豊野浄水場</v>
          </cell>
          <cell r="F78">
            <v>78</v>
          </cell>
          <cell r="G78" t="str">
            <v>豊野浄水場</v>
          </cell>
          <cell r="J78" t="str">
            <v>3点</v>
          </cell>
          <cell r="P78" t="str">
            <v>○</v>
          </cell>
          <cell r="S78" t="str">
            <v>Ｃ</v>
          </cell>
        </row>
        <row r="79">
          <cell r="A79">
            <v>86834</v>
          </cell>
          <cell r="B79" t="str">
            <v>寺元　義統</v>
          </cell>
          <cell r="C79" t="str">
            <v>土木</v>
          </cell>
          <cell r="D79">
            <v>78</v>
          </cell>
          <cell r="E79" t="str">
            <v>豊野浄水場</v>
          </cell>
          <cell r="F79">
            <v>78</v>
          </cell>
          <cell r="G79" t="str">
            <v>豊野浄水場</v>
          </cell>
          <cell r="H79">
            <v>78</v>
          </cell>
          <cell r="I79" t="str">
            <v>豊野浄水場</v>
          </cell>
          <cell r="J79" t="str">
            <v>うつ状態(病気休職H23.11.30～H24.12.24)</v>
          </cell>
          <cell r="M79" t="str">
            <v>○</v>
          </cell>
          <cell r="P79" t="str">
            <v>○</v>
          </cell>
          <cell r="S79" t="str">
            <v>Ｃ</v>
          </cell>
        </row>
        <row r="80">
          <cell r="A80">
            <v>85543</v>
          </cell>
          <cell r="B80" t="str">
            <v>野村　正彦</v>
          </cell>
          <cell r="C80" t="str">
            <v>技能</v>
          </cell>
          <cell r="D80">
            <v>78</v>
          </cell>
          <cell r="E80" t="str">
            <v>豊野浄水場</v>
          </cell>
          <cell r="F80">
            <v>79</v>
          </cell>
          <cell r="G80" t="str">
            <v>施設保全センター</v>
          </cell>
          <cell r="H80">
            <v>79</v>
          </cell>
          <cell r="I80" t="str">
            <v>施設保全センター</v>
          </cell>
          <cell r="J80" t="str">
            <v>肝機能障害（病気休暇H22.7.1～H2.8.6）</v>
          </cell>
          <cell r="M80" t="str">
            <v>○</v>
          </cell>
          <cell r="S80" t="str">
            <v>Ｃ</v>
          </cell>
        </row>
        <row r="81">
          <cell r="A81">
            <v>86990</v>
          </cell>
          <cell r="B81" t="str">
            <v>川　明伸</v>
          </cell>
          <cell r="C81" t="str">
            <v>技能</v>
          </cell>
          <cell r="D81">
            <v>78</v>
          </cell>
          <cell r="E81" t="str">
            <v>豊野浄水場</v>
          </cell>
          <cell r="F81">
            <v>79</v>
          </cell>
          <cell r="G81" t="str">
            <v>施設保全センター</v>
          </cell>
          <cell r="H81">
            <v>79</v>
          </cell>
          <cell r="I81" t="str">
            <v>施設保全センター</v>
          </cell>
          <cell r="J81" t="str">
            <v>10日</v>
          </cell>
          <cell r="K81" t="str">
            <v>○</v>
          </cell>
          <cell r="S81" t="str">
            <v>Ｃ</v>
          </cell>
        </row>
        <row r="82">
          <cell r="A82">
            <v>85162</v>
          </cell>
          <cell r="B82" t="str">
            <v>生信　智明</v>
          </cell>
          <cell r="C82" t="str">
            <v>技能</v>
          </cell>
          <cell r="D82">
            <v>78</v>
          </cell>
          <cell r="E82" t="str">
            <v>豊野浄水場</v>
          </cell>
          <cell r="J82" t="str">
            <v>H24.8.28　停職６月（マイカー通勤）</v>
          </cell>
          <cell r="Q82" t="str">
            <v>○</v>
          </cell>
          <cell r="S82" t="str">
            <v>Ａ</v>
          </cell>
        </row>
        <row r="83">
          <cell r="A83">
            <v>87255</v>
          </cell>
          <cell r="B83" t="str">
            <v>中川　浩一</v>
          </cell>
          <cell r="C83" t="str">
            <v>技能</v>
          </cell>
          <cell r="D83">
            <v>78</v>
          </cell>
          <cell r="E83" t="str">
            <v>豊野浄水場</v>
          </cell>
          <cell r="J83" t="str">
            <v>H24.8.28　停職３月（マイカー通勤）</v>
          </cell>
          <cell r="Q83" t="str">
            <v>○</v>
          </cell>
          <cell r="S83" t="str">
            <v>Ｃ</v>
          </cell>
        </row>
        <row r="84">
          <cell r="A84">
            <v>85597</v>
          </cell>
          <cell r="B84" t="str">
            <v>吉本　俊和</v>
          </cell>
          <cell r="C84" t="str">
            <v>技能</v>
          </cell>
          <cell r="D84">
            <v>78</v>
          </cell>
          <cell r="E84" t="str">
            <v>豊野浄水場</v>
          </cell>
          <cell r="J84" t="str">
            <v>H24.8.28　停職３月（マイカー通勤）</v>
          </cell>
          <cell r="Q84" t="str">
            <v>○</v>
          </cell>
          <cell r="S84" t="str">
            <v>Ｃ</v>
          </cell>
        </row>
        <row r="85">
          <cell r="A85">
            <v>86711</v>
          </cell>
          <cell r="B85" t="str">
            <v>上野　秀人</v>
          </cell>
          <cell r="C85" t="str">
            <v>技能</v>
          </cell>
          <cell r="D85">
            <v>78</v>
          </cell>
          <cell r="E85" t="str">
            <v>豊野浄水場</v>
          </cell>
          <cell r="J85" t="str">
            <v>H24.8.28　停職３月（マイカー通勤）</v>
          </cell>
          <cell r="Q85" t="str">
            <v>○</v>
          </cell>
          <cell r="S85" t="str">
            <v>Ｃ</v>
          </cell>
        </row>
        <row r="86">
          <cell r="A86">
            <v>89787</v>
          </cell>
          <cell r="B86" t="str">
            <v>桧垣　成広</v>
          </cell>
          <cell r="C86" t="str">
            <v>技能</v>
          </cell>
          <cell r="D86">
            <v>78</v>
          </cell>
          <cell r="E86" t="str">
            <v>豊野浄水場</v>
          </cell>
          <cell r="J86" t="str">
            <v>H24.8.28　停職３月（マイカー通勤）</v>
          </cell>
          <cell r="Q86" t="str">
            <v>○</v>
          </cell>
          <cell r="S86" t="str">
            <v>Ｃ</v>
          </cell>
        </row>
        <row r="87">
          <cell r="A87">
            <v>89616</v>
          </cell>
          <cell r="B87" t="str">
            <v>奥山　　仁</v>
          </cell>
          <cell r="C87" t="str">
            <v>技能</v>
          </cell>
          <cell r="D87">
            <v>78</v>
          </cell>
          <cell r="E87" t="str">
            <v>豊野浄水場</v>
          </cell>
          <cell r="J87" t="str">
            <v>H24.8.28　停職２月（マイカー通勤）</v>
          </cell>
          <cell r="Q87" t="str">
            <v>○</v>
          </cell>
          <cell r="S87" t="str">
            <v>Ｃ</v>
          </cell>
        </row>
        <row r="88">
          <cell r="A88">
            <v>86754</v>
          </cell>
          <cell r="B88" t="str">
            <v>西峯　稔明</v>
          </cell>
          <cell r="C88" t="str">
            <v>技能</v>
          </cell>
          <cell r="D88">
            <v>78</v>
          </cell>
          <cell r="E88" t="str">
            <v>豊野浄水場</v>
          </cell>
          <cell r="J88" t="str">
            <v>H24.8.28　停職２月（マイカー通勤）</v>
          </cell>
          <cell r="Q88" t="str">
            <v>○</v>
          </cell>
          <cell r="S88" t="str">
            <v>Ｃ</v>
          </cell>
        </row>
        <row r="89">
          <cell r="A89">
            <v>89602</v>
          </cell>
          <cell r="B89" t="str">
            <v>植田　琢也</v>
          </cell>
          <cell r="C89" t="str">
            <v>技能</v>
          </cell>
          <cell r="D89">
            <v>78</v>
          </cell>
          <cell r="E89" t="str">
            <v>豊野浄水場</v>
          </cell>
          <cell r="J89" t="str">
            <v>H24.8.28　停職１月（マイカー通勤）</v>
          </cell>
          <cell r="Q89" t="str">
            <v>○</v>
          </cell>
          <cell r="S89" t="str">
            <v>Ｃ</v>
          </cell>
        </row>
        <row r="90">
          <cell r="A90">
            <v>85221</v>
          </cell>
          <cell r="B90" t="str">
            <v>小宮路　実</v>
          </cell>
          <cell r="C90" t="str">
            <v>技能</v>
          </cell>
          <cell r="D90">
            <v>78</v>
          </cell>
          <cell r="E90" t="str">
            <v>豊野浄水場</v>
          </cell>
          <cell r="J90" t="str">
            <v>H24.8.28　停職１月（マイカー通勤）</v>
          </cell>
          <cell r="Q90" t="str">
            <v>○</v>
          </cell>
          <cell r="S90" t="str">
            <v>Ｃ</v>
          </cell>
        </row>
        <row r="91">
          <cell r="A91">
            <v>85995</v>
          </cell>
          <cell r="B91" t="str">
            <v>西岡　正彦</v>
          </cell>
          <cell r="C91" t="str">
            <v>技能</v>
          </cell>
          <cell r="D91">
            <v>78</v>
          </cell>
          <cell r="E91" t="str">
            <v>豊野浄水場</v>
          </cell>
          <cell r="J91" t="str">
            <v>H24.8.28　停職１月（マイカー通勤）</v>
          </cell>
          <cell r="Q91" t="str">
            <v>○</v>
          </cell>
          <cell r="S91" t="str">
            <v>Ｃ</v>
          </cell>
        </row>
        <row r="92">
          <cell r="A92">
            <v>85848</v>
          </cell>
          <cell r="B92" t="str">
            <v>棚町　　康</v>
          </cell>
          <cell r="C92" t="str">
            <v>電気</v>
          </cell>
          <cell r="D92">
            <v>78</v>
          </cell>
          <cell r="E92" t="str">
            <v>豊野浄水場</v>
          </cell>
          <cell r="J92" t="str">
            <v>抑うつ状態（病気休職H24.9.5～）</v>
          </cell>
          <cell r="M92" t="str">
            <v>○</v>
          </cell>
          <cell r="S92" t="str">
            <v>Ｃ</v>
          </cell>
        </row>
        <row r="93">
          <cell r="A93">
            <v>86889</v>
          </cell>
          <cell r="B93" t="str">
            <v>松井　利彦</v>
          </cell>
          <cell r="C93" t="str">
            <v>技能</v>
          </cell>
          <cell r="D93">
            <v>79</v>
          </cell>
          <cell r="E93" t="str">
            <v>施設保全センター</v>
          </cell>
          <cell r="F93">
            <v>70</v>
          </cell>
          <cell r="G93" t="str">
            <v>柴島浄水場</v>
          </cell>
          <cell r="H93">
            <v>70</v>
          </cell>
          <cell r="I93" t="str">
            <v>柴島浄水場</v>
          </cell>
          <cell r="J93" t="str">
            <v>年休の取得（H24.11.1残：6日）</v>
          </cell>
          <cell r="K93" t="str">
            <v>○</v>
          </cell>
          <cell r="S93" t="str">
            <v>Ｂ</v>
          </cell>
        </row>
        <row r="94">
          <cell r="A94">
            <v>89538</v>
          </cell>
          <cell r="B94" t="str">
            <v>長谷川博志</v>
          </cell>
          <cell r="C94" t="str">
            <v>機械</v>
          </cell>
          <cell r="D94">
            <v>79</v>
          </cell>
          <cell r="E94" t="str">
            <v>施設保全センター</v>
          </cell>
          <cell r="F94">
            <v>79</v>
          </cell>
          <cell r="G94" t="str">
            <v>施設保全センター</v>
          </cell>
          <cell r="H94">
            <v>79</v>
          </cell>
          <cell r="J94" t="str">
            <v>15日５ｈ</v>
          </cell>
          <cell r="K94" t="str">
            <v>○</v>
          </cell>
          <cell r="S94" t="str">
            <v>Ｃ</v>
          </cell>
        </row>
        <row r="95">
          <cell r="A95">
            <v>86991</v>
          </cell>
          <cell r="B95" t="str">
            <v>鈴木　邦由</v>
          </cell>
          <cell r="C95" t="str">
            <v>技能</v>
          </cell>
          <cell r="D95">
            <v>79</v>
          </cell>
          <cell r="E95" t="str">
            <v>施設保全センター</v>
          </cell>
          <cell r="F95">
            <v>79</v>
          </cell>
          <cell r="G95" t="str">
            <v>施設保全センター</v>
          </cell>
          <cell r="H95">
            <v>79</v>
          </cell>
          <cell r="I95" t="str">
            <v>施設保全センター</v>
          </cell>
          <cell r="J95" t="str">
            <v>8日２ｈ　　2.4点
糖尿病他（病気休暇H24.8.16～H24.9.17、H24.12.10～）</v>
          </cell>
          <cell r="K95" t="str">
            <v>○</v>
          </cell>
          <cell r="M95" t="str">
            <v>○</v>
          </cell>
          <cell r="P95" t="str">
            <v>○</v>
          </cell>
          <cell r="S95" t="str">
            <v>Ｃ</v>
          </cell>
        </row>
        <row r="96">
          <cell r="A96">
            <v>86221</v>
          </cell>
          <cell r="B96" t="str">
            <v>嶋谷　良夫</v>
          </cell>
          <cell r="C96" t="str">
            <v>技能</v>
          </cell>
          <cell r="D96">
            <v>79</v>
          </cell>
          <cell r="E96" t="str">
            <v>施設保全センター</v>
          </cell>
          <cell r="F96">
            <v>79</v>
          </cell>
          <cell r="G96" t="str">
            <v>施設保全センター</v>
          </cell>
          <cell r="H96">
            <v>79</v>
          </cell>
          <cell r="I96" t="str">
            <v>柴島浄水場</v>
          </cell>
          <cell r="J96" t="str">
            <v>抑うつ状態（病気休職H20.11.18～H22.9.20）</v>
          </cell>
          <cell r="M96" t="str">
            <v>○</v>
          </cell>
          <cell r="S96" t="str">
            <v>Ｃ</v>
          </cell>
        </row>
        <row r="97">
          <cell r="A97">
            <v>85867</v>
          </cell>
          <cell r="B97" t="str">
            <v>渡邊　茂樹</v>
          </cell>
          <cell r="C97" t="str">
            <v>電気</v>
          </cell>
          <cell r="D97">
            <v>79</v>
          </cell>
          <cell r="E97" t="str">
            <v>施設保全センター</v>
          </cell>
          <cell r="F97">
            <v>79</v>
          </cell>
          <cell r="G97" t="str">
            <v>施設保全センター</v>
          </cell>
          <cell r="H97">
            <v>79</v>
          </cell>
          <cell r="I97" t="str">
            <v>柴島浄水場</v>
          </cell>
          <cell r="J97" t="str">
            <v>6日
高脂血症　Ｃ型肝炎（病気休暇H24.9.3～H24.10.31）</v>
          </cell>
          <cell r="M97" t="str">
            <v>○</v>
          </cell>
          <cell r="S97" t="str">
            <v>Ｃ</v>
          </cell>
        </row>
        <row r="98">
          <cell r="A98">
            <v>85126</v>
          </cell>
          <cell r="B98" t="str">
            <v>森井　正夫</v>
          </cell>
          <cell r="C98" t="str">
            <v>技能</v>
          </cell>
          <cell r="D98">
            <v>79</v>
          </cell>
          <cell r="E98" t="str">
            <v>施設保全センター</v>
          </cell>
          <cell r="F98">
            <v>79</v>
          </cell>
          <cell r="G98" t="str">
            <v>施設保全センター</v>
          </cell>
          <cell r="J98" t="str">
            <v>5日１ｈ　　胃腸炎(病気休暇H24.2.28～H24.3.19、H24.6.6～H24.6.23)</v>
          </cell>
          <cell r="K98" t="str">
            <v>○</v>
          </cell>
          <cell r="M98" t="str">
            <v>○</v>
          </cell>
          <cell r="S98" t="str">
            <v>Ｃ</v>
          </cell>
        </row>
        <row r="99">
          <cell r="A99">
            <v>85528</v>
          </cell>
          <cell r="B99" t="str">
            <v>津田　政人</v>
          </cell>
          <cell r="C99" t="str">
            <v>技能</v>
          </cell>
          <cell r="D99">
            <v>79</v>
          </cell>
          <cell r="E99" t="str">
            <v>施設保全センター</v>
          </cell>
          <cell r="J99" t="str">
            <v>適応障害(H24.12.4～H25.1.20)</v>
          </cell>
          <cell r="M99" t="str">
            <v>○</v>
          </cell>
          <cell r="S99" t="str">
            <v>Ｃ</v>
          </cell>
        </row>
        <row r="100">
          <cell r="A100">
            <v>89817</v>
          </cell>
          <cell r="B100" t="str">
            <v>寺上　篤史</v>
          </cell>
          <cell r="C100" t="str">
            <v>技能</v>
          </cell>
          <cell r="D100">
            <v>80</v>
          </cell>
          <cell r="E100" t="str">
            <v>東部水道工事センター</v>
          </cell>
          <cell r="F100">
            <v>1</v>
          </cell>
          <cell r="G100" t="str">
            <v>総務課</v>
          </cell>
          <cell r="H100">
            <v>1</v>
          </cell>
          <cell r="I100" t="str">
            <v>施設保全センター</v>
          </cell>
          <cell r="J100" t="str">
            <v>病気休職中（適応障害）H24.8.17～</v>
          </cell>
          <cell r="M100" t="str">
            <v>○</v>
          </cell>
          <cell r="S100" t="str">
            <v>Ｂ</v>
          </cell>
        </row>
        <row r="101">
          <cell r="A101">
            <v>89803</v>
          </cell>
          <cell r="B101" t="str">
            <v>大林　博</v>
          </cell>
          <cell r="C101" t="str">
            <v>技能</v>
          </cell>
          <cell r="D101">
            <v>80</v>
          </cell>
          <cell r="E101" t="str">
            <v>東部水道工事センター</v>
          </cell>
          <cell r="J101" t="str">
            <v>ストーカー的行為</v>
          </cell>
          <cell r="R101" t="str">
            <v>○</v>
          </cell>
          <cell r="S101" t="str">
            <v>Ａ</v>
          </cell>
        </row>
        <row r="102">
          <cell r="A102">
            <v>89302</v>
          </cell>
          <cell r="B102" t="str">
            <v>大西　共生</v>
          </cell>
          <cell r="C102" t="str">
            <v>土木</v>
          </cell>
          <cell r="D102">
            <v>80</v>
          </cell>
          <cell r="E102" t="str">
            <v>東部水道工事センター</v>
          </cell>
          <cell r="F102">
            <v>80</v>
          </cell>
          <cell r="G102" t="str">
            <v>東部水道工事センター</v>
          </cell>
          <cell r="H102">
            <v>80</v>
          </cell>
          <cell r="I102" t="str">
            <v>工務担当</v>
          </cell>
          <cell r="J102" t="str">
            <v>10日２ｈ</v>
          </cell>
          <cell r="K102" t="str">
            <v>○</v>
          </cell>
          <cell r="S102" t="str">
            <v>Ｃ</v>
          </cell>
        </row>
        <row r="103">
          <cell r="A103">
            <v>85218</v>
          </cell>
          <cell r="B103" t="str">
            <v>松尾　晃裕</v>
          </cell>
          <cell r="C103" t="str">
            <v>技能</v>
          </cell>
          <cell r="D103">
            <v>80</v>
          </cell>
          <cell r="E103" t="str">
            <v>東部水道工事センター</v>
          </cell>
          <cell r="F103">
            <v>80</v>
          </cell>
          <cell r="G103" t="str">
            <v>東部水道工事センター</v>
          </cell>
          <cell r="H103">
            <v>80</v>
          </cell>
          <cell r="I103" t="str">
            <v>東部水道工事センター</v>
          </cell>
          <cell r="J103" t="str">
            <v>給与差押</v>
          </cell>
          <cell r="O103" t="str">
            <v>○</v>
          </cell>
          <cell r="S103" t="str">
            <v>Ｂ</v>
          </cell>
        </row>
        <row r="104">
          <cell r="A104">
            <v>85596</v>
          </cell>
          <cell r="B104" t="str">
            <v>多川　勝弘</v>
          </cell>
          <cell r="C104" t="str">
            <v>技能</v>
          </cell>
          <cell r="D104">
            <v>80</v>
          </cell>
          <cell r="E104" t="str">
            <v>東部水道工事センター</v>
          </cell>
          <cell r="F104">
            <v>80</v>
          </cell>
          <cell r="G104" t="str">
            <v>東部水道工事センター</v>
          </cell>
          <cell r="H104">
            <v>80</v>
          </cell>
          <cell r="I104" t="str">
            <v>東部水道工事センター</v>
          </cell>
          <cell r="J104" t="str">
            <v>7日</v>
          </cell>
          <cell r="K104" t="str">
            <v>○</v>
          </cell>
          <cell r="S104" t="str">
            <v>Ｃ</v>
          </cell>
        </row>
        <row r="105">
          <cell r="A105">
            <v>86651</v>
          </cell>
          <cell r="B105" t="str">
            <v>竹中　嘉隆</v>
          </cell>
          <cell r="C105" t="str">
            <v>技能</v>
          </cell>
          <cell r="D105">
            <v>80</v>
          </cell>
          <cell r="E105" t="str">
            <v>東部水道工事センター</v>
          </cell>
          <cell r="F105">
            <v>80</v>
          </cell>
          <cell r="G105" t="str">
            <v>東部水道工事センター</v>
          </cell>
          <cell r="H105">
            <v>80</v>
          </cell>
          <cell r="I105" t="str">
            <v>東部水道工事センター</v>
          </cell>
          <cell r="J105" t="str">
            <v>5日２ｈ
3.1点</v>
          </cell>
          <cell r="K105" t="str">
            <v>○</v>
          </cell>
          <cell r="P105" t="str">
            <v>○</v>
          </cell>
          <cell r="S105" t="str">
            <v>Ｃ</v>
          </cell>
        </row>
        <row r="106">
          <cell r="A106">
            <v>86747</v>
          </cell>
          <cell r="B106" t="str">
            <v>大原　　学</v>
          </cell>
          <cell r="C106" t="str">
            <v>技能</v>
          </cell>
          <cell r="D106">
            <v>80</v>
          </cell>
          <cell r="E106" t="str">
            <v>東部水道工事センター</v>
          </cell>
          <cell r="F106">
            <v>80</v>
          </cell>
          <cell r="G106" t="str">
            <v>東部水道工事センター</v>
          </cell>
          <cell r="H106">
            <v>80</v>
          </cell>
          <cell r="I106" t="str">
            <v>南部水道工事センター</v>
          </cell>
          <cell r="J106" t="str">
            <v>7日</v>
          </cell>
          <cell r="K106" t="str">
            <v>○</v>
          </cell>
          <cell r="S106" t="str">
            <v>Ｃ</v>
          </cell>
        </row>
        <row r="107">
          <cell r="A107">
            <v>86931</v>
          </cell>
          <cell r="B107" t="str">
            <v>林　　勝美</v>
          </cell>
          <cell r="C107" t="str">
            <v>事務</v>
          </cell>
          <cell r="D107">
            <v>80</v>
          </cell>
          <cell r="E107" t="str">
            <v>東部水道工事センター</v>
          </cell>
          <cell r="F107">
            <v>80</v>
          </cell>
          <cell r="G107" t="str">
            <v>東部水道工事センター</v>
          </cell>
          <cell r="H107">
            <v>80</v>
          </cell>
          <cell r="I107" t="str">
            <v>東部水道工事センター</v>
          </cell>
          <cell r="J107" t="str">
            <v>2日</v>
          </cell>
          <cell r="K107" t="str">
            <v>○</v>
          </cell>
          <cell r="S107" t="str">
            <v>Ｃ</v>
          </cell>
        </row>
        <row r="108">
          <cell r="A108">
            <v>86070</v>
          </cell>
          <cell r="B108" t="str">
            <v>浦　　潤二</v>
          </cell>
          <cell r="C108" t="str">
            <v>土木</v>
          </cell>
          <cell r="D108">
            <v>80</v>
          </cell>
          <cell r="E108" t="str">
            <v>東部水道工事センター</v>
          </cell>
          <cell r="F108">
            <v>80</v>
          </cell>
          <cell r="G108" t="str">
            <v>東部水道工事センター</v>
          </cell>
          <cell r="H108">
            <v>80</v>
          </cell>
          <cell r="I108" t="str">
            <v>西部水道工事センター</v>
          </cell>
          <cell r="J108" t="str">
            <v>3日２ｈ</v>
          </cell>
          <cell r="K108" t="str">
            <v>○</v>
          </cell>
          <cell r="S108" t="str">
            <v>Ｃ</v>
          </cell>
        </row>
        <row r="109">
          <cell r="A109">
            <v>89645</v>
          </cell>
          <cell r="B109" t="str">
            <v>藤村　　圭</v>
          </cell>
          <cell r="C109" t="str">
            <v>技能</v>
          </cell>
          <cell r="D109">
            <v>80</v>
          </cell>
          <cell r="E109" t="str">
            <v>東部水道工事センター</v>
          </cell>
          <cell r="F109">
            <v>81</v>
          </cell>
          <cell r="G109" t="str">
            <v>西部水道工事センター</v>
          </cell>
          <cell r="H109">
            <v>81</v>
          </cell>
          <cell r="I109" t="str">
            <v>西部水道工事センター</v>
          </cell>
          <cell r="O109" t="str">
            <v>○</v>
          </cell>
          <cell r="S109" t="str">
            <v>Ｃ</v>
          </cell>
        </row>
        <row r="110">
          <cell r="A110">
            <v>89713</v>
          </cell>
          <cell r="B110" t="str">
            <v>藤井　雅城</v>
          </cell>
          <cell r="C110" t="str">
            <v>技能</v>
          </cell>
          <cell r="D110">
            <v>80</v>
          </cell>
          <cell r="E110" t="str">
            <v>東部水道工事センター</v>
          </cell>
          <cell r="F110">
            <v>83</v>
          </cell>
          <cell r="G110" t="str">
            <v>北部水道工事センター</v>
          </cell>
          <cell r="H110">
            <v>83</v>
          </cell>
          <cell r="I110" t="str">
            <v>北部水道工事センター</v>
          </cell>
          <cell r="J110" t="str">
            <v>4日
急性扁桃腺炎（病気休暇H21.12.9～H21.12.25）</v>
          </cell>
          <cell r="K110" t="str">
            <v>○</v>
          </cell>
          <cell r="M110" t="str">
            <v>○</v>
          </cell>
          <cell r="S110" t="str">
            <v>Ｃ</v>
          </cell>
        </row>
        <row r="111">
          <cell r="A111">
            <v>85297</v>
          </cell>
          <cell r="B111" t="str">
            <v>渡邊　　豊</v>
          </cell>
          <cell r="C111" t="str">
            <v>土木</v>
          </cell>
          <cell r="D111">
            <v>80</v>
          </cell>
          <cell r="E111" t="str">
            <v>東部水道工事センター</v>
          </cell>
          <cell r="F111">
            <v>83</v>
          </cell>
          <cell r="G111" t="str">
            <v>北部水道工事センター</v>
          </cell>
          <cell r="H111">
            <v>83</v>
          </cell>
          <cell r="I111" t="str">
            <v>北部水道工事センター</v>
          </cell>
          <cell r="J111" t="str">
            <v>2.85点</v>
          </cell>
          <cell r="P111" t="str">
            <v>○</v>
          </cell>
          <cell r="S111" t="str">
            <v>Ｃ</v>
          </cell>
        </row>
        <row r="112">
          <cell r="A112">
            <v>85679</v>
          </cell>
          <cell r="B112" t="str">
            <v>松田　芳孝</v>
          </cell>
          <cell r="C112" t="str">
            <v>技能</v>
          </cell>
          <cell r="D112">
            <v>80</v>
          </cell>
          <cell r="E112" t="str">
            <v>東部水道工事センター</v>
          </cell>
          <cell r="J112" t="str">
            <v>H24.7.14　停職１月（勤務時間中喫煙）</v>
          </cell>
          <cell r="Q112" t="str">
            <v>○</v>
          </cell>
          <cell r="S112" t="str">
            <v>Ｂ</v>
          </cell>
        </row>
        <row r="113">
          <cell r="A113">
            <v>86113</v>
          </cell>
          <cell r="B113" t="str">
            <v>南野　　治</v>
          </cell>
          <cell r="C113" t="str">
            <v>土木</v>
          </cell>
          <cell r="D113">
            <v>80</v>
          </cell>
          <cell r="E113" t="str">
            <v>東部水道工事センター</v>
          </cell>
          <cell r="J113" t="str">
            <v>2日３ｈ
うつ病(病気休暇H23.10.12～H23.12.30)</v>
          </cell>
          <cell r="K113" t="str">
            <v>○</v>
          </cell>
          <cell r="M113" t="str">
            <v>○</v>
          </cell>
          <cell r="S113" t="str">
            <v>Ｃ</v>
          </cell>
        </row>
        <row r="114">
          <cell r="A114">
            <v>86434</v>
          </cell>
          <cell r="B114" t="str">
            <v>森下　幸央</v>
          </cell>
          <cell r="C114" t="str">
            <v>事務</v>
          </cell>
          <cell r="D114">
            <v>80</v>
          </cell>
          <cell r="E114" t="str">
            <v>東部水道工事センター</v>
          </cell>
          <cell r="J114" t="str">
            <v>H24.7.13　口頭注意（勤務時間内喫煙者に注意しなかったことによる）</v>
          </cell>
          <cell r="Q114" t="str">
            <v>○</v>
          </cell>
          <cell r="S114" t="str">
            <v>Ｃ</v>
          </cell>
        </row>
        <row r="115">
          <cell r="A115">
            <v>85122</v>
          </cell>
          <cell r="B115" t="str">
            <v>石堂　俊昭</v>
          </cell>
          <cell r="C115" t="str">
            <v>事務</v>
          </cell>
          <cell r="D115">
            <v>80</v>
          </cell>
          <cell r="E115" t="str">
            <v>東部水道工事センター</v>
          </cell>
          <cell r="J115" t="str">
            <v>H24.7.13　口頭注意（勤務時間内喫煙者に注意しなかったことによる）</v>
          </cell>
          <cell r="Q115" t="str">
            <v>○</v>
          </cell>
          <cell r="S115" t="str">
            <v>Ｃ</v>
          </cell>
        </row>
        <row r="116">
          <cell r="A116">
            <v>86705</v>
          </cell>
          <cell r="B116" t="str">
            <v>辻野　　誠</v>
          </cell>
          <cell r="C116" t="str">
            <v>事務</v>
          </cell>
          <cell r="D116">
            <v>81</v>
          </cell>
          <cell r="E116" t="str">
            <v>西部水道工事センター</v>
          </cell>
          <cell r="F116">
            <v>50</v>
          </cell>
          <cell r="G116" t="str">
            <v>粉浜営業所</v>
          </cell>
          <cell r="H116">
            <v>50</v>
          </cell>
          <cell r="I116" t="str">
            <v>粉浜営業所</v>
          </cell>
          <cell r="J116" t="str">
            <v>7日４ｈ
適応障害(病気休暇H23.9.8～H23.11.7)</v>
          </cell>
          <cell r="L116" t="str">
            <v>○</v>
          </cell>
          <cell r="M116" t="str">
            <v>○</v>
          </cell>
          <cell r="S116" t="str">
            <v>Ｃ</v>
          </cell>
        </row>
        <row r="117">
          <cell r="A117">
            <v>86313</v>
          </cell>
          <cell r="B117" t="str">
            <v>則定　雅克</v>
          </cell>
          <cell r="C117" t="str">
            <v>土木</v>
          </cell>
          <cell r="D117">
            <v>81</v>
          </cell>
          <cell r="E117" t="str">
            <v>西部水道工事センター</v>
          </cell>
          <cell r="F117">
            <v>64</v>
          </cell>
          <cell r="G117" t="str">
            <v>配水課</v>
          </cell>
          <cell r="H117">
            <v>64</v>
          </cell>
          <cell r="I117" t="str">
            <v>配水担当</v>
          </cell>
          <cell r="J117" t="str">
            <v>自律神経失調症(H23.1.17～H23.10.23)
3.1点</v>
          </cell>
          <cell r="M117" t="str">
            <v>○</v>
          </cell>
          <cell r="P117" t="str">
            <v>○</v>
          </cell>
          <cell r="S117" t="str">
            <v>Ｃ</v>
          </cell>
        </row>
        <row r="118">
          <cell r="A118">
            <v>86968</v>
          </cell>
          <cell r="B118" t="str">
            <v>本並　克浩</v>
          </cell>
          <cell r="C118" t="str">
            <v>技能</v>
          </cell>
          <cell r="D118">
            <v>81</v>
          </cell>
          <cell r="E118" t="str">
            <v>西部水道工事センター</v>
          </cell>
          <cell r="F118">
            <v>80</v>
          </cell>
          <cell r="G118" t="str">
            <v>東部水道工事センター</v>
          </cell>
          <cell r="H118">
            <v>80</v>
          </cell>
          <cell r="I118" t="str">
            <v>東部水道工事センター</v>
          </cell>
          <cell r="J118" t="str">
            <v>8日１ｈ</v>
          </cell>
          <cell r="K118" t="str">
            <v>○</v>
          </cell>
          <cell r="S118" t="str">
            <v>Ｃ</v>
          </cell>
        </row>
        <row r="119">
          <cell r="A119">
            <v>89702</v>
          </cell>
          <cell r="B119" t="str">
            <v>武田　博仁</v>
          </cell>
          <cell r="C119" t="str">
            <v>技能</v>
          </cell>
          <cell r="D119">
            <v>81</v>
          </cell>
          <cell r="E119" t="str">
            <v>西部水道工事センター</v>
          </cell>
          <cell r="F119">
            <v>81</v>
          </cell>
          <cell r="G119" t="str">
            <v>西部水道工事センター</v>
          </cell>
          <cell r="H119">
            <v>81</v>
          </cell>
          <cell r="I119" t="str">
            <v>西部水道工事センター</v>
          </cell>
          <cell r="J119" t="str">
            <v>23日　　3.3点
頭部挫傷他(病気休暇H23.3.16～H23.3.22)</v>
          </cell>
          <cell r="K119" t="str">
            <v>○</v>
          </cell>
          <cell r="M119" t="str">
            <v>○</v>
          </cell>
          <cell r="P119" t="str">
            <v>○</v>
          </cell>
          <cell r="S119" t="str">
            <v>Ｂ</v>
          </cell>
        </row>
        <row r="120">
          <cell r="A120">
            <v>86249</v>
          </cell>
          <cell r="B120" t="str">
            <v>森脇　　靖</v>
          </cell>
          <cell r="C120" t="str">
            <v>事務</v>
          </cell>
          <cell r="D120">
            <v>81</v>
          </cell>
          <cell r="E120" t="str">
            <v>西部水道工事センター</v>
          </cell>
          <cell r="F120">
            <v>81</v>
          </cell>
          <cell r="G120" t="str">
            <v>西部水道工事センター</v>
          </cell>
          <cell r="H120">
            <v>81</v>
          </cell>
          <cell r="I120" t="str">
            <v>西部水道工事センター</v>
          </cell>
          <cell r="J120" t="str">
            <v>うつ状態(H21.7.21～H22.8.22)</v>
          </cell>
          <cell r="M120" t="str">
            <v>○</v>
          </cell>
          <cell r="S120" t="str">
            <v>Ｃ</v>
          </cell>
        </row>
        <row r="121">
          <cell r="A121">
            <v>89205</v>
          </cell>
          <cell r="B121" t="str">
            <v>楠田　晋也</v>
          </cell>
          <cell r="C121" t="str">
            <v>事務</v>
          </cell>
          <cell r="D121">
            <v>81</v>
          </cell>
          <cell r="E121" t="str">
            <v>西部水道工事センター</v>
          </cell>
          <cell r="F121">
            <v>81</v>
          </cell>
          <cell r="G121" t="str">
            <v>西部水道工事センター</v>
          </cell>
          <cell r="H121">
            <v>81</v>
          </cell>
          <cell r="I121" t="str">
            <v>西部水道工事センター</v>
          </cell>
          <cell r="J121" t="str">
            <v>2.6点</v>
          </cell>
          <cell r="P121" t="str">
            <v>○</v>
          </cell>
          <cell r="S121" t="str">
            <v>Ｃ</v>
          </cell>
        </row>
        <row r="122">
          <cell r="A122">
            <v>86129</v>
          </cell>
          <cell r="B122" t="str">
            <v>小山　貴博</v>
          </cell>
          <cell r="C122" t="str">
            <v>土木</v>
          </cell>
          <cell r="D122">
            <v>81</v>
          </cell>
          <cell r="E122" t="str">
            <v>西部水道工事センター</v>
          </cell>
          <cell r="F122">
            <v>81</v>
          </cell>
          <cell r="G122" t="str">
            <v>西部水道工事センター</v>
          </cell>
          <cell r="H122">
            <v>81</v>
          </cell>
          <cell r="I122" t="str">
            <v>給水担当</v>
          </cell>
          <cell r="J122" t="str">
            <v>6日４ｈ</v>
          </cell>
          <cell r="K122" t="str">
            <v>○</v>
          </cell>
          <cell r="M122" t="str">
            <v>○</v>
          </cell>
          <cell r="S122" t="str">
            <v>Ｃ</v>
          </cell>
        </row>
        <row r="123">
          <cell r="A123">
            <v>88033</v>
          </cell>
          <cell r="B123" t="str">
            <v>南野　晃三</v>
          </cell>
          <cell r="C123" t="str">
            <v>技能</v>
          </cell>
          <cell r="D123">
            <v>81</v>
          </cell>
          <cell r="E123" t="str">
            <v>西部水道工事センター</v>
          </cell>
          <cell r="F123">
            <v>82</v>
          </cell>
          <cell r="G123" t="str">
            <v>南部水道工事センター</v>
          </cell>
          <cell r="H123">
            <v>82</v>
          </cell>
          <cell r="I123" t="str">
            <v>南部水道工事センター</v>
          </cell>
          <cell r="J123" t="str">
            <v>17日１ｈ　H21.6.1　停職１月（住居手当不正受給）
H22.2.10　減給（公的債権滞納）</v>
          </cell>
          <cell r="K123" t="str">
            <v>○</v>
          </cell>
          <cell r="Q123" t="str">
            <v>○</v>
          </cell>
          <cell r="S123" t="str">
            <v>Ｂ</v>
          </cell>
        </row>
        <row r="124">
          <cell r="A124">
            <v>87292</v>
          </cell>
          <cell r="B124" t="str">
            <v>青木　伸夫</v>
          </cell>
          <cell r="C124" t="str">
            <v>技能</v>
          </cell>
          <cell r="D124">
            <v>81</v>
          </cell>
          <cell r="E124" t="str">
            <v>西部水道工事センター</v>
          </cell>
          <cell r="J124" t="str">
            <v>抑うつ状態(H24.7.30～H24.8.28、H24.10.5～H24.11.20)</v>
          </cell>
          <cell r="M124" t="str">
            <v>○</v>
          </cell>
          <cell r="S124" t="str">
            <v>Ｃ</v>
          </cell>
        </row>
        <row r="125">
          <cell r="A125">
            <v>86655</v>
          </cell>
          <cell r="B125" t="str">
            <v>松井　孝幸</v>
          </cell>
          <cell r="C125" t="str">
            <v>技能</v>
          </cell>
          <cell r="D125">
            <v>82</v>
          </cell>
          <cell r="E125" t="str">
            <v>南部水道工事センター</v>
          </cell>
          <cell r="F125">
            <v>82</v>
          </cell>
          <cell r="G125" t="str">
            <v>南部水道工事センター</v>
          </cell>
          <cell r="H125">
            <v>82</v>
          </cell>
          <cell r="I125" t="str">
            <v>北部水道工事センター</v>
          </cell>
          <cell r="J125" t="str">
            <v>1日３ｈ
急性腰痛症(病気休暇H24.4.20～H24.4.27)</v>
          </cell>
          <cell r="K125" t="str">
            <v>○</v>
          </cell>
          <cell r="M125" t="str">
            <v>○</v>
          </cell>
          <cell r="S125" t="str">
            <v>Ｂ</v>
          </cell>
        </row>
        <row r="126">
          <cell r="A126">
            <v>89424</v>
          </cell>
          <cell r="B126" t="str">
            <v>富岡　秀敏</v>
          </cell>
          <cell r="C126" t="str">
            <v>土木</v>
          </cell>
          <cell r="D126">
            <v>82</v>
          </cell>
          <cell r="E126" t="str">
            <v>南部水道工事センター</v>
          </cell>
          <cell r="F126">
            <v>82</v>
          </cell>
          <cell r="G126" t="str">
            <v>南部水道工事センター</v>
          </cell>
          <cell r="H126">
            <v>82</v>
          </cell>
          <cell r="I126" t="str">
            <v>南部水道工事センター</v>
          </cell>
          <cell r="J126" t="str">
            <v>25日３ｈ　 3.15点
抑うつ状態(病気休暇H22.9.10～H22.12.5)</v>
          </cell>
          <cell r="K126" t="str">
            <v>○</v>
          </cell>
          <cell r="M126" t="str">
            <v>○</v>
          </cell>
          <cell r="P126" t="str">
            <v>○</v>
          </cell>
          <cell r="S126" t="str">
            <v>Ｂ</v>
          </cell>
        </row>
        <row r="127">
          <cell r="A127">
            <v>87478</v>
          </cell>
          <cell r="B127" t="str">
            <v>武田　裕司</v>
          </cell>
          <cell r="C127" t="str">
            <v>技能</v>
          </cell>
          <cell r="D127">
            <v>82</v>
          </cell>
          <cell r="E127" t="str">
            <v>南部水道工事センター</v>
          </cell>
          <cell r="F127">
            <v>82</v>
          </cell>
          <cell r="G127" t="str">
            <v>南部水道工事センター</v>
          </cell>
          <cell r="H127">
            <v>82</v>
          </cell>
          <cell r="I127" t="str">
            <v>南部水道工事センター</v>
          </cell>
          <cell r="J127" t="str">
            <v>11日６ｈ
H16.3.29　口頭注意（道路交通法違反：公用車追突事故）</v>
          </cell>
          <cell r="K127" t="str">
            <v>○</v>
          </cell>
          <cell r="Q127" t="str">
            <v>○</v>
          </cell>
          <cell r="S127" t="str">
            <v>Ｃ</v>
          </cell>
        </row>
        <row r="128">
          <cell r="A128">
            <v>86137</v>
          </cell>
          <cell r="B128" t="str">
            <v>波田　淑郎</v>
          </cell>
          <cell r="C128" t="str">
            <v>技能</v>
          </cell>
          <cell r="D128">
            <v>82</v>
          </cell>
          <cell r="E128" t="str">
            <v>南部水道工事センター</v>
          </cell>
          <cell r="F128">
            <v>82</v>
          </cell>
          <cell r="G128" t="str">
            <v>南部水道工事センター</v>
          </cell>
          <cell r="H128">
            <v>82</v>
          </cell>
          <cell r="I128" t="str">
            <v>南部水道工事センター</v>
          </cell>
          <cell r="J128" t="str">
            <v>8日４ｈ
H19.6.28　停職１月（学歴詐称）</v>
          </cell>
          <cell r="K128" t="str">
            <v>○</v>
          </cell>
          <cell r="Q128" t="str">
            <v>○</v>
          </cell>
          <cell r="S128" t="str">
            <v>Ｃ</v>
          </cell>
        </row>
        <row r="129">
          <cell r="A129">
            <v>89754</v>
          </cell>
          <cell r="B129" t="str">
            <v>田口　賢一</v>
          </cell>
          <cell r="C129" t="str">
            <v>技能</v>
          </cell>
          <cell r="D129">
            <v>82</v>
          </cell>
          <cell r="E129" t="str">
            <v>南部水道工事センター</v>
          </cell>
          <cell r="F129">
            <v>82</v>
          </cell>
          <cell r="G129" t="str">
            <v>南部水道工事センター</v>
          </cell>
          <cell r="H129">
            <v>82</v>
          </cell>
          <cell r="I129" t="str">
            <v>南部水道工事センター</v>
          </cell>
          <cell r="J129" t="str">
            <v>？　H20.6.25　文書訓告（公用車無施錠盗難被害）</v>
          </cell>
          <cell r="M129" t="str">
            <v>○</v>
          </cell>
          <cell r="Q129" t="str">
            <v>○</v>
          </cell>
          <cell r="S129" t="str">
            <v>Ｃ</v>
          </cell>
        </row>
        <row r="130">
          <cell r="A130">
            <v>85327</v>
          </cell>
          <cell r="B130" t="str">
            <v>鬼辻　　勉</v>
          </cell>
          <cell r="C130" t="str">
            <v>技能</v>
          </cell>
          <cell r="D130">
            <v>82</v>
          </cell>
          <cell r="E130" t="str">
            <v>南部水道工事センター</v>
          </cell>
          <cell r="F130">
            <v>82</v>
          </cell>
          <cell r="G130" t="str">
            <v>南部水道工事センター</v>
          </cell>
          <cell r="H130">
            <v>82</v>
          </cell>
          <cell r="I130" t="str">
            <v>西部水道工事センター</v>
          </cell>
          <cell r="J130" t="str">
            <v>1日２ｈ
？？？（処分歴なし）</v>
          </cell>
          <cell r="K130" t="str">
            <v>○</v>
          </cell>
          <cell r="Q130" t="str">
            <v>○</v>
          </cell>
          <cell r="S130" t="str">
            <v>Ｃ</v>
          </cell>
        </row>
        <row r="131">
          <cell r="A131">
            <v>87171</v>
          </cell>
          <cell r="B131" t="str">
            <v>田積　芳文</v>
          </cell>
          <cell r="C131" t="str">
            <v>事務</v>
          </cell>
          <cell r="D131">
            <v>82</v>
          </cell>
          <cell r="E131" t="str">
            <v>南部水道工事センター</v>
          </cell>
          <cell r="F131">
            <v>82</v>
          </cell>
          <cell r="G131" t="str">
            <v>南部水道工事センター</v>
          </cell>
          <cell r="H131">
            <v>82</v>
          </cell>
          <cell r="I131" t="str">
            <v>南部水道工事センター</v>
          </cell>
          <cell r="J131" t="str">
            <v>亜急性心筋梗塞(病気休暇H23.1.24～H23.2.10)　過去のマイカー通勤　H17.3.30　文書訓告（超勤不適切処理）</v>
          </cell>
          <cell r="M131" t="str">
            <v>○</v>
          </cell>
          <cell r="Q131" t="str">
            <v>○</v>
          </cell>
          <cell r="R131" t="str">
            <v>○</v>
          </cell>
          <cell r="S131" t="str">
            <v>Ｂ</v>
          </cell>
        </row>
        <row r="132">
          <cell r="A132">
            <v>85577</v>
          </cell>
          <cell r="B132" t="str">
            <v>岩田　辰也</v>
          </cell>
          <cell r="C132" t="str">
            <v>事務</v>
          </cell>
          <cell r="D132">
            <v>82</v>
          </cell>
          <cell r="E132" t="str">
            <v>南部水道工事センター</v>
          </cell>
          <cell r="F132">
            <v>82</v>
          </cell>
          <cell r="G132" t="str">
            <v>南部水道工事センター</v>
          </cell>
          <cell r="H132">
            <v>82</v>
          </cell>
          <cell r="I132" t="str">
            <v>東部水道工事センター</v>
          </cell>
          <cell r="J132" t="str">
            <v>8日６ｈ　糖尿病他(病気休暇H21、H22、H23)</v>
          </cell>
          <cell r="K132" t="str">
            <v>○</v>
          </cell>
          <cell r="M132" t="str">
            <v>○</v>
          </cell>
          <cell r="S132" t="str">
            <v>Ｃ</v>
          </cell>
        </row>
        <row r="133">
          <cell r="A133">
            <v>86720</v>
          </cell>
          <cell r="B133" t="str">
            <v>溝上　純也</v>
          </cell>
          <cell r="C133" t="str">
            <v>事務</v>
          </cell>
          <cell r="D133">
            <v>82</v>
          </cell>
          <cell r="E133" t="str">
            <v>南部水道工事センター</v>
          </cell>
          <cell r="F133">
            <v>82</v>
          </cell>
          <cell r="G133" t="str">
            <v>南部水道工事センター</v>
          </cell>
          <cell r="H133">
            <v>82</v>
          </cell>
          <cell r="J133" t="str">
            <v>3点</v>
          </cell>
          <cell r="P133" t="str">
            <v>○</v>
          </cell>
          <cell r="S133" t="str">
            <v>Ｃ</v>
          </cell>
        </row>
        <row r="134">
          <cell r="A134">
            <v>86534</v>
          </cell>
          <cell r="B134" t="str">
            <v>池口　　親</v>
          </cell>
          <cell r="C134" t="str">
            <v>土木</v>
          </cell>
          <cell r="D134">
            <v>82</v>
          </cell>
          <cell r="E134" t="str">
            <v>南部水道工事センター</v>
          </cell>
          <cell r="F134">
            <v>82</v>
          </cell>
          <cell r="G134" t="str">
            <v>南部水道工事センター</v>
          </cell>
          <cell r="H134">
            <v>82</v>
          </cell>
          <cell r="I134" t="str">
            <v>南部水道工事センター</v>
          </cell>
          <cell r="J134" t="str">
            <v>H17.3.30　文書訓告（超勤不適切処理）</v>
          </cell>
          <cell r="Q134" t="str">
            <v>○</v>
          </cell>
          <cell r="S134" t="str">
            <v>Ｃ</v>
          </cell>
        </row>
        <row r="135">
          <cell r="A135">
            <v>86771</v>
          </cell>
          <cell r="B135" t="str">
            <v>稲生　和久</v>
          </cell>
          <cell r="C135" t="str">
            <v>土木</v>
          </cell>
          <cell r="D135">
            <v>82</v>
          </cell>
          <cell r="E135" t="str">
            <v>南部水道工事センター</v>
          </cell>
          <cell r="F135">
            <v>82</v>
          </cell>
          <cell r="G135" t="str">
            <v>南部水道工事センター</v>
          </cell>
          <cell r="H135">
            <v>82</v>
          </cell>
          <cell r="I135" t="str">
            <v>南部水道工事センター</v>
          </cell>
          <cell r="J135" t="str">
            <v>3.25点　H14.3.31　口頭注意（埋設電波障害対策ケーブル誤切断）H21.3.27　口頭注意（工事代金不適正支出）</v>
          </cell>
          <cell r="P135" t="str">
            <v>○</v>
          </cell>
          <cell r="Q135" t="str">
            <v>○</v>
          </cell>
          <cell r="S135" t="str">
            <v>Ｃ</v>
          </cell>
        </row>
        <row r="136">
          <cell r="A136">
            <v>89265</v>
          </cell>
          <cell r="B136" t="str">
            <v>下川邊敬介</v>
          </cell>
          <cell r="C136" t="str">
            <v>土木</v>
          </cell>
          <cell r="D136">
            <v>82</v>
          </cell>
          <cell r="E136" t="str">
            <v>南部水道工事センター</v>
          </cell>
          <cell r="F136">
            <v>82</v>
          </cell>
          <cell r="G136" t="str">
            <v>南部水道工事センター</v>
          </cell>
          <cell r="H136">
            <v>82</v>
          </cell>
          <cell r="I136" t="str">
            <v>南部水道工事センター</v>
          </cell>
          <cell r="J136" t="str">
            <v>H20.12.26　口頭注意（事務手続過失：入札取り下げ）</v>
          </cell>
          <cell r="Q136" t="str">
            <v>○</v>
          </cell>
          <cell r="S136" t="str">
            <v>Ｃ</v>
          </cell>
        </row>
        <row r="137">
          <cell r="A137">
            <v>89748</v>
          </cell>
          <cell r="B137" t="str">
            <v>阪上　愼治</v>
          </cell>
          <cell r="C137" t="str">
            <v>技能</v>
          </cell>
          <cell r="D137">
            <v>82</v>
          </cell>
          <cell r="E137" t="str">
            <v>南部水道工事センター</v>
          </cell>
          <cell r="F137">
            <v>82</v>
          </cell>
          <cell r="G137" t="str">
            <v>南部水道工事センター</v>
          </cell>
          <cell r="J137" t="str">
            <v>無機能腎(病気休暇H23.10.5～H23.10.21)</v>
          </cell>
          <cell r="M137" t="str">
            <v>○</v>
          </cell>
          <cell r="S137" t="str">
            <v>Ｃ</v>
          </cell>
        </row>
        <row r="138">
          <cell r="A138">
            <v>88044</v>
          </cell>
          <cell r="B138" t="str">
            <v>濱里　正信</v>
          </cell>
          <cell r="C138" t="str">
            <v>技能</v>
          </cell>
          <cell r="D138">
            <v>82</v>
          </cell>
          <cell r="E138" t="str">
            <v>南部水道工事センター</v>
          </cell>
          <cell r="F138">
            <v>82</v>
          </cell>
          <cell r="G138" t="str">
            <v>南部水道工事センター</v>
          </cell>
          <cell r="J138" t="str">
            <v>くも膜下出血　破裂脳動脈瘤(病気休職H24.6.21～)</v>
          </cell>
          <cell r="M138" t="str">
            <v>○</v>
          </cell>
          <cell r="S138" t="str">
            <v>Ｃ</v>
          </cell>
        </row>
        <row r="139">
          <cell r="A139">
            <v>89649</v>
          </cell>
          <cell r="B139" t="str">
            <v>盛　多久美</v>
          </cell>
          <cell r="C139" t="str">
            <v>技能</v>
          </cell>
          <cell r="D139">
            <v>82</v>
          </cell>
          <cell r="E139" t="str">
            <v>南部水道工事センター</v>
          </cell>
          <cell r="F139">
            <v>83</v>
          </cell>
          <cell r="G139" t="str">
            <v>北部水道工事センター</v>
          </cell>
          <cell r="H139">
            <v>83</v>
          </cell>
          <cell r="I139" t="str">
            <v>柴島浄水場</v>
          </cell>
          <cell r="J139" t="str">
            <v>切迫早産(病気休暇H21.3.6～H21.4.7)</v>
          </cell>
          <cell r="M139" t="str">
            <v>○</v>
          </cell>
          <cell r="S139" t="str">
            <v>Ｃ</v>
          </cell>
        </row>
        <row r="140">
          <cell r="A140">
            <v>85961</v>
          </cell>
          <cell r="B140" t="str">
            <v>得平　元志</v>
          </cell>
          <cell r="C140" t="str">
            <v>土木</v>
          </cell>
          <cell r="D140">
            <v>82</v>
          </cell>
          <cell r="E140" t="str">
            <v>南部水道工事センター</v>
          </cell>
          <cell r="F140">
            <v>83</v>
          </cell>
          <cell r="G140" t="str">
            <v>北部水道工事センター</v>
          </cell>
          <cell r="H140">
            <v>83</v>
          </cell>
          <cell r="I140" t="str">
            <v>北部水道工事センター</v>
          </cell>
          <cell r="J140" t="str">
            <v>10日２ｈ
うつ病(病気休職H22.2.3～H22.3.22)</v>
          </cell>
          <cell r="K140" t="str">
            <v>○</v>
          </cell>
          <cell r="M140" t="str">
            <v>○</v>
          </cell>
          <cell r="Q140" t="str">
            <v>○</v>
          </cell>
          <cell r="S140" t="str">
            <v>Ｃ</v>
          </cell>
        </row>
        <row r="141">
          <cell r="A141">
            <v>85310</v>
          </cell>
          <cell r="B141" t="str">
            <v>岡上　真明</v>
          </cell>
          <cell r="C141" t="str">
            <v>技能</v>
          </cell>
          <cell r="D141">
            <v>82</v>
          </cell>
          <cell r="E141" t="str">
            <v>南部水道工事センター</v>
          </cell>
          <cell r="J141" t="str">
            <v>H24.4.27　口頭注意（個人情報流出）</v>
          </cell>
          <cell r="Q141" t="str">
            <v>○</v>
          </cell>
        </row>
        <row r="142">
          <cell r="A142">
            <v>86839</v>
          </cell>
          <cell r="B142" t="str">
            <v>内藤　敏治</v>
          </cell>
          <cell r="C142" t="str">
            <v>土木</v>
          </cell>
          <cell r="D142">
            <v>83</v>
          </cell>
          <cell r="E142" t="str">
            <v>北部水道工事センター</v>
          </cell>
          <cell r="F142">
            <v>61</v>
          </cell>
          <cell r="G142" t="str">
            <v>工務課</v>
          </cell>
          <cell r="H142">
            <v>61</v>
          </cell>
          <cell r="I142" t="str">
            <v>工務担当</v>
          </cell>
          <cell r="J142" t="str">
            <v>H23.12.27　口頭注意（事務手続過失：入札取り下げ）</v>
          </cell>
          <cell r="Q142" t="str">
            <v>○</v>
          </cell>
          <cell r="S142" t="str">
            <v>Ｃ</v>
          </cell>
        </row>
        <row r="143">
          <cell r="A143">
            <v>89689</v>
          </cell>
          <cell r="B143" t="str">
            <v>青木　　毅</v>
          </cell>
          <cell r="C143" t="str">
            <v>技能</v>
          </cell>
          <cell r="D143">
            <v>83</v>
          </cell>
          <cell r="E143" t="str">
            <v>北部水道工事センター</v>
          </cell>
          <cell r="F143">
            <v>65</v>
          </cell>
          <cell r="G143" t="str">
            <v>給水課</v>
          </cell>
          <cell r="H143">
            <v>65</v>
          </cell>
          <cell r="I143" t="str">
            <v>給水担当</v>
          </cell>
          <cell r="J143" t="str">
            <v>29日　3.1点</v>
          </cell>
          <cell r="K143" t="str">
            <v>○</v>
          </cell>
          <cell r="P143" t="str">
            <v>○</v>
          </cell>
          <cell r="S143" t="str">
            <v>Ｃ</v>
          </cell>
        </row>
        <row r="144">
          <cell r="A144">
            <v>89611</v>
          </cell>
          <cell r="B144" t="str">
            <v>安達　英紀</v>
          </cell>
          <cell r="C144" t="str">
            <v>技能</v>
          </cell>
          <cell r="D144">
            <v>83</v>
          </cell>
          <cell r="E144" t="str">
            <v>北部水道工事センター</v>
          </cell>
          <cell r="F144">
            <v>80</v>
          </cell>
          <cell r="G144" t="str">
            <v>東部水道工事センター</v>
          </cell>
          <cell r="H144">
            <v>80</v>
          </cell>
          <cell r="I144" t="str">
            <v>東部水道工事センター</v>
          </cell>
          <cell r="J144" t="str">
            <v>H24.3.29　戒告（職員間暴力）</v>
          </cell>
          <cell r="Q144" t="str">
            <v>○</v>
          </cell>
          <cell r="S144" t="str">
            <v>Ｃ</v>
          </cell>
        </row>
        <row r="145">
          <cell r="A145">
            <v>86187</v>
          </cell>
          <cell r="B145" t="str">
            <v>乾　健太郎</v>
          </cell>
          <cell r="C145" t="str">
            <v>技能</v>
          </cell>
          <cell r="D145">
            <v>83</v>
          </cell>
          <cell r="E145" t="str">
            <v>北部水道工事センター</v>
          </cell>
          <cell r="F145">
            <v>82</v>
          </cell>
          <cell r="G145" t="str">
            <v>南部水道工事センター</v>
          </cell>
          <cell r="H145">
            <v>82</v>
          </cell>
          <cell r="I145" t="str">
            <v>南部水道工事センター</v>
          </cell>
          <cell r="J145" t="str">
            <v>H20.8.26　文書訓告（公用車私的利用）</v>
          </cell>
          <cell r="Q145" t="str">
            <v>○</v>
          </cell>
          <cell r="S145" t="str">
            <v>Ｃ</v>
          </cell>
        </row>
        <row r="146">
          <cell r="A146">
            <v>85425</v>
          </cell>
          <cell r="B146" t="str">
            <v>中島　生雄</v>
          </cell>
          <cell r="C146" t="str">
            <v>土木</v>
          </cell>
          <cell r="D146">
            <v>83</v>
          </cell>
          <cell r="E146" t="str">
            <v>北部水道工事センター</v>
          </cell>
          <cell r="F146">
            <v>82</v>
          </cell>
          <cell r="G146" t="str">
            <v>南部水道工事センター</v>
          </cell>
          <cell r="H146">
            <v>82</v>
          </cell>
          <cell r="I146" t="str">
            <v>南部水道工事センター</v>
          </cell>
          <cell r="J146" t="str">
            <v>2.9点
？（22年度に処分あるが、管理監督責任）</v>
          </cell>
          <cell r="P146" t="str">
            <v>○</v>
          </cell>
          <cell r="Q146" t="str">
            <v>○</v>
          </cell>
          <cell r="S146" t="str">
            <v>Ｃ</v>
          </cell>
        </row>
        <row r="147">
          <cell r="A147">
            <v>85526</v>
          </cell>
          <cell r="B147" t="str">
            <v>笹川　光生</v>
          </cell>
          <cell r="C147" t="str">
            <v>技能</v>
          </cell>
          <cell r="D147">
            <v>83</v>
          </cell>
          <cell r="E147" t="str">
            <v>北部水道工事センター</v>
          </cell>
          <cell r="F147">
            <v>83</v>
          </cell>
          <cell r="G147" t="str">
            <v>北部水道工事センター</v>
          </cell>
          <cell r="H147">
            <v>83</v>
          </cell>
          <cell r="I147" t="str">
            <v>北部水道工事センター</v>
          </cell>
          <cell r="J147" t="str">
            <v>うつ状態(病気休職H22.1.6～H24.11.18)</v>
          </cell>
          <cell r="K147" t="str">
            <v>○</v>
          </cell>
          <cell r="M147" t="str">
            <v>○</v>
          </cell>
          <cell r="S147" t="str">
            <v>Ａ</v>
          </cell>
        </row>
        <row r="148">
          <cell r="A148">
            <v>86486</v>
          </cell>
          <cell r="B148" t="str">
            <v>西口　卓也</v>
          </cell>
          <cell r="C148" t="str">
            <v>技能</v>
          </cell>
          <cell r="D148">
            <v>83</v>
          </cell>
          <cell r="E148" t="str">
            <v>北部水道工事センター</v>
          </cell>
          <cell r="F148">
            <v>83</v>
          </cell>
          <cell r="G148" t="str">
            <v>北部水道工事センター</v>
          </cell>
          <cell r="H148">
            <v>83</v>
          </cell>
          <cell r="I148" t="str">
            <v>北部水道工事センター</v>
          </cell>
          <cell r="K148" t="str">
            <v>○</v>
          </cell>
          <cell r="M148" t="str">
            <v>○</v>
          </cell>
          <cell r="S148" t="str">
            <v>Ｂ</v>
          </cell>
        </row>
        <row r="149">
          <cell r="A149">
            <v>85212</v>
          </cell>
          <cell r="B149" t="str">
            <v>和田　宗敏</v>
          </cell>
          <cell r="C149" t="str">
            <v>技能</v>
          </cell>
          <cell r="D149">
            <v>83</v>
          </cell>
          <cell r="E149" t="str">
            <v>北部水道工事センター</v>
          </cell>
          <cell r="F149">
            <v>83</v>
          </cell>
          <cell r="G149" t="str">
            <v>北部水道工事センター</v>
          </cell>
          <cell r="H149">
            <v>83</v>
          </cell>
          <cell r="I149" t="str">
            <v>北部水道工事センター</v>
          </cell>
          <cell r="J149" t="str">
            <v>2.9点</v>
          </cell>
          <cell r="P149" t="str">
            <v>○</v>
          </cell>
          <cell r="S149" t="str">
            <v>Ｃ</v>
          </cell>
        </row>
        <row r="150">
          <cell r="A150">
            <v>87187</v>
          </cell>
          <cell r="B150" t="str">
            <v>北岡　　学</v>
          </cell>
          <cell r="C150" t="str">
            <v>技能</v>
          </cell>
          <cell r="D150">
            <v>83</v>
          </cell>
          <cell r="E150" t="str">
            <v>北部水道工事センター</v>
          </cell>
          <cell r="F150">
            <v>83</v>
          </cell>
          <cell r="G150" t="str">
            <v>北部水道工事センター</v>
          </cell>
          <cell r="H150">
            <v>83</v>
          </cell>
          <cell r="I150" t="str">
            <v>北部水道工事センター</v>
          </cell>
          <cell r="J150" t="str">
            <v>2日</v>
          </cell>
          <cell r="K150" t="str">
            <v>○</v>
          </cell>
          <cell r="S150" t="str">
            <v>Ｃ</v>
          </cell>
        </row>
        <row r="151">
          <cell r="A151">
            <v>85125</v>
          </cell>
          <cell r="B151" t="str">
            <v>渡邉　茂樹</v>
          </cell>
          <cell r="C151" t="str">
            <v>技能</v>
          </cell>
          <cell r="D151">
            <v>83</v>
          </cell>
          <cell r="E151" t="str">
            <v>北部水道工事センター</v>
          </cell>
          <cell r="F151">
            <v>83</v>
          </cell>
          <cell r="G151" t="str">
            <v>北部水道工事センター</v>
          </cell>
          <cell r="H151">
            <v>83</v>
          </cell>
          <cell r="I151" t="str">
            <v>北部水道工事センター</v>
          </cell>
          <cell r="J151" t="str">
            <v>白血病(病気休職H23.11.17～H24.5.20)</v>
          </cell>
          <cell r="M151" t="str">
            <v>○</v>
          </cell>
          <cell r="S151" t="str">
            <v>Ｃ</v>
          </cell>
        </row>
        <row r="152">
          <cell r="A152">
            <v>85581</v>
          </cell>
          <cell r="B152" t="str">
            <v>岡田　義尊</v>
          </cell>
          <cell r="C152" t="str">
            <v>技能</v>
          </cell>
          <cell r="D152">
            <v>83</v>
          </cell>
          <cell r="E152" t="str">
            <v>北部水道工事センター</v>
          </cell>
          <cell r="F152">
            <v>83</v>
          </cell>
          <cell r="G152" t="str">
            <v>北部水道工事センター</v>
          </cell>
          <cell r="H152">
            <v>83</v>
          </cell>
          <cell r="I152" t="str">
            <v>北部水道工事センター</v>
          </cell>
          <cell r="J152" t="str">
            <v>心筋梗塞(病気休職H23.12.22～H24.2.19)</v>
          </cell>
          <cell r="M152" t="str">
            <v>○</v>
          </cell>
          <cell r="S152" t="str">
            <v>Ｃ</v>
          </cell>
        </row>
        <row r="153">
          <cell r="A153">
            <v>87455</v>
          </cell>
          <cell r="B153" t="str">
            <v>西本　和広</v>
          </cell>
          <cell r="C153" t="str">
            <v>技能</v>
          </cell>
          <cell r="D153">
            <v>83</v>
          </cell>
          <cell r="E153" t="str">
            <v>北部水道工事センター</v>
          </cell>
          <cell r="F153">
            <v>83</v>
          </cell>
          <cell r="G153" t="str">
            <v>北部水道工事センター</v>
          </cell>
          <cell r="H153">
            <v>83</v>
          </cell>
          <cell r="I153" t="str">
            <v>北部水道工事センター</v>
          </cell>
          <cell r="J153" t="str">
            <v>0日
2.8点</v>
          </cell>
          <cell r="K153" t="str">
            <v>○</v>
          </cell>
          <cell r="P153" t="str">
            <v>○</v>
          </cell>
          <cell r="S153" t="str">
            <v>Ｃ</v>
          </cell>
        </row>
        <row r="154">
          <cell r="A154">
            <v>88090</v>
          </cell>
          <cell r="B154" t="str">
            <v>江上　晃司</v>
          </cell>
          <cell r="C154" t="str">
            <v>技能</v>
          </cell>
          <cell r="D154">
            <v>83</v>
          </cell>
          <cell r="E154" t="str">
            <v>北部水道工事センター</v>
          </cell>
          <cell r="F154">
            <v>83</v>
          </cell>
          <cell r="G154" t="str">
            <v>北部水道工事センター</v>
          </cell>
          <cell r="H154">
            <v>83</v>
          </cell>
          <cell r="I154" t="str">
            <v>北部水道工事センター</v>
          </cell>
          <cell r="J154" t="str">
            <v>H19.6.28　停職１月（学歴詐称）</v>
          </cell>
          <cell r="Q154" t="str">
            <v>○</v>
          </cell>
          <cell r="S154" t="str">
            <v>Ｃ</v>
          </cell>
        </row>
        <row r="155">
          <cell r="A155">
            <v>89870</v>
          </cell>
          <cell r="B155" t="str">
            <v>島田　盛夫</v>
          </cell>
          <cell r="C155" t="str">
            <v>技能</v>
          </cell>
          <cell r="D155">
            <v>83</v>
          </cell>
          <cell r="E155" t="str">
            <v>北部水道工事センター</v>
          </cell>
          <cell r="F155">
            <v>83</v>
          </cell>
          <cell r="G155" t="str">
            <v>北部水道工事センター</v>
          </cell>
          <cell r="H155">
            <v>83</v>
          </cell>
          <cell r="I155" t="str">
            <v>北部水道工事センター</v>
          </cell>
          <cell r="J155" t="str">
            <v>H18.9.11　文書訓告（道路交通法違反：公用車人身事故）</v>
          </cell>
          <cell r="Q155" t="str">
            <v>○</v>
          </cell>
          <cell r="S155" t="str">
            <v>Ｃ</v>
          </cell>
        </row>
        <row r="156">
          <cell r="A156">
            <v>85356</v>
          </cell>
          <cell r="B156" t="str">
            <v>植田　充彦</v>
          </cell>
          <cell r="C156" t="str">
            <v>技能</v>
          </cell>
          <cell r="D156">
            <v>83</v>
          </cell>
          <cell r="E156" t="str">
            <v>北部水道工事センター</v>
          </cell>
          <cell r="F156">
            <v>83</v>
          </cell>
          <cell r="G156" t="str">
            <v>北部水道工事センター</v>
          </cell>
          <cell r="H156">
            <v>83</v>
          </cell>
          <cell r="I156" t="str">
            <v>南部水道工事センター</v>
          </cell>
          <cell r="J156" t="str">
            <v>9日</v>
          </cell>
          <cell r="K156" t="str">
            <v>○</v>
          </cell>
          <cell r="S156" t="str">
            <v>Ｃ</v>
          </cell>
        </row>
        <row r="157">
          <cell r="A157">
            <v>86616</v>
          </cell>
          <cell r="B157" t="str">
            <v>湯本　　聡</v>
          </cell>
          <cell r="C157" t="str">
            <v>土木</v>
          </cell>
          <cell r="D157">
            <v>83</v>
          </cell>
          <cell r="E157" t="str">
            <v>北部水道工事センター</v>
          </cell>
          <cell r="F157">
            <v>83</v>
          </cell>
          <cell r="G157" t="str">
            <v>北部水道工事センター</v>
          </cell>
          <cell r="H157">
            <v>83</v>
          </cell>
          <cell r="I157" t="str">
            <v>北部水道工事センター</v>
          </cell>
          <cell r="J157" t="str">
            <v>2日２ｈ</v>
          </cell>
          <cell r="K157" t="str">
            <v>○</v>
          </cell>
          <cell r="S157" t="str">
            <v>Ｃ</v>
          </cell>
        </row>
        <row r="158">
          <cell r="A158">
            <v>86311</v>
          </cell>
          <cell r="B158" t="str">
            <v>逢坂　樹</v>
          </cell>
          <cell r="C158" t="str">
            <v>土木</v>
          </cell>
          <cell r="D158">
            <v>83</v>
          </cell>
          <cell r="E158" t="str">
            <v>北部水道工事センター</v>
          </cell>
          <cell r="F158">
            <v>83</v>
          </cell>
          <cell r="G158" t="str">
            <v>北部水道工事センター</v>
          </cell>
          <cell r="H158">
            <v>83</v>
          </cell>
          <cell r="I158" t="str">
            <v>南部水道工事センター</v>
          </cell>
          <cell r="J158" t="str">
            <v>4日５ｈ</v>
          </cell>
          <cell r="K158" t="str">
            <v>○</v>
          </cell>
          <cell r="S158" t="str">
            <v>Ｃ</v>
          </cell>
        </row>
        <row r="159">
          <cell r="A159">
            <v>89285</v>
          </cell>
          <cell r="B159" t="str">
            <v>上野　武雄</v>
          </cell>
          <cell r="C159" t="str">
            <v>土木</v>
          </cell>
          <cell r="D159">
            <v>83</v>
          </cell>
          <cell r="E159" t="str">
            <v>北部水道工事センター</v>
          </cell>
          <cell r="F159">
            <v>83</v>
          </cell>
          <cell r="G159" t="str">
            <v>北部水道工事センター</v>
          </cell>
          <cell r="H159">
            <v>83</v>
          </cell>
          <cell r="I159" t="str">
            <v>北部水道工事センター</v>
          </cell>
          <cell r="J159" t="str">
            <v>3.1点</v>
          </cell>
          <cell r="P159" t="str">
            <v>○</v>
          </cell>
          <cell r="S159" t="str">
            <v>Ｃ</v>
          </cell>
        </row>
        <row r="160">
          <cell r="A160">
            <v>86527</v>
          </cell>
          <cell r="B160" t="str">
            <v>真鍋　明子</v>
          </cell>
          <cell r="C160" t="str">
            <v>事務</v>
          </cell>
          <cell r="D160">
            <v>83</v>
          </cell>
          <cell r="E160" t="str">
            <v>北部水道工事センター</v>
          </cell>
          <cell r="J160" t="str">
            <v>切迫早産（病気休暇H23、H24)</v>
          </cell>
          <cell r="M160" t="str">
            <v>○</v>
          </cell>
          <cell r="S160" t="str">
            <v>Ｃ</v>
          </cell>
        </row>
        <row r="161">
          <cell r="A161">
            <v>85540</v>
          </cell>
          <cell r="B161" t="str">
            <v>野田　祐二</v>
          </cell>
          <cell r="C161" t="str">
            <v>技能</v>
          </cell>
          <cell r="D161">
            <v>83</v>
          </cell>
          <cell r="E161" t="str">
            <v>北部水道工事センター</v>
          </cell>
          <cell r="J161" t="str">
            <v>アキレス腱断裂(病気休暇H24.4.23～H24.5.29)</v>
          </cell>
          <cell r="M161" t="str">
            <v>○</v>
          </cell>
          <cell r="S161" t="str">
            <v>Ｃ</v>
          </cell>
        </row>
        <row r="162">
          <cell r="A162">
            <v>89952</v>
          </cell>
          <cell r="B162" t="str">
            <v>鈎　　直人</v>
          </cell>
          <cell r="C162" t="str">
            <v>化学</v>
          </cell>
          <cell r="D162">
            <v>85</v>
          </cell>
          <cell r="E162" t="str">
            <v>水質試験所</v>
          </cell>
          <cell r="F162">
            <v>85</v>
          </cell>
          <cell r="G162" t="str">
            <v>水質試験所</v>
          </cell>
          <cell r="J162" t="str">
            <v>0日　抑うつ(病気休職H21.11.30～H23.2.20、H24.2.20～H24.11.20～)</v>
          </cell>
          <cell r="K162" t="str">
            <v>○</v>
          </cell>
          <cell r="M162" t="str">
            <v>○</v>
          </cell>
          <cell r="S162" t="str">
            <v>Ｃ</v>
          </cell>
        </row>
        <row r="163">
          <cell r="A163">
            <v>86149</v>
          </cell>
          <cell r="B163" t="str">
            <v>小藤　俊介</v>
          </cell>
          <cell r="C163" t="str">
            <v>化学</v>
          </cell>
          <cell r="D163">
            <v>85</v>
          </cell>
          <cell r="E163" t="str">
            <v>水質試験所</v>
          </cell>
          <cell r="J163" t="str">
            <v>自律神経失調症(病気休職H24.7.23～)</v>
          </cell>
          <cell r="M163" t="str">
            <v>○</v>
          </cell>
          <cell r="S163" t="str">
            <v>Ｃ</v>
          </cell>
        </row>
      </sheetData>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nmuhyoka1 - コピー"/>
      <sheetName val="加工データ"/>
      <sheetName val="元データ"/>
    </sheetNames>
    <sheetDataSet>
      <sheetData sheetId="0">
        <row r="2">
          <cell r="H2">
            <v>89104</v>
          </cell>
          <cell r="I2" t="str">
            <v>　　　　　　　　　　　　　　　　　　　　　　　　　　　　　　　　　　　　　　　　</v>
          </cell>
          <cell r="J2" t="str">
            <v>　　　　　　　　　　　　　　　　　　　　　　　　　　　　　　　　　　　　　　　　</v>
          </cell>
        </row>
        <row r="3">
          <cell r="H3">
            <v>86279</v>
          </cell>
        </row>
        <row r="4">
          <cell r="H4">
            <v>89169</v>
          </cell>
          <cell r="I4">
            <v>4</v>
          </cell>
          <cell r="J4">
            <v>4</v>
          </cell>
        </row>
        <row r="5">
          <cell r="H5">
            <v>85756</v>
          </cell>
          <cell r="I5" t="str">
            <v>　　　　　　　　　　　　　　　　　　　　　　　　　　　　　　　　　　　　　　　　</v>
          </cell>
          <cell r="J5" t="str">
            <v>　　　　　　　　　　　　　　　　　　　　　　　　　　　　　　　　　　　　　　　　</v>
          </cell>
        </row>
        <row r="6">
          <cell r="H6">
            <v>86376</v>
          </cell>
          <cell r="I6" t="str">
            <v>　　　　　　　　　　　　　　　　　　　　　　　　　　　　　　　　　　　　　　　　</v>
          </cell>
          <cell r="J6" t="str">
            <v>　　　　　　　　　　　　　　　　　　　　　　　　　　　　　　　　　　　　　　　　</v>
          </cell>
        </row>
        <row r="7">
          <cell r="H7">
            <v>87286</v>
          </cell>
          <cell r="I7" t="str">
            <v>　　　　　　　　　　　　　　　　　　　　　　　　　　　　　　　　　　　　　　　　</v>
          </cell>
          <cell r="J7" t="str">
            <v>　　　　　　　　　　　　　　　　　　　　　　　　　　　　　　　　　　　　　　　　</v>
          </cell>
        </row>
        <row r="8">
          <cell r="H8">
            <v>89170</v>
          </cell>
          <cell r="I8" t="str">
            <v>　　　　　　　　　　　　　　　　　　　　　　　　　　　　　　　　　　　　　　　　</v>
          </cell>
          <cell r="J8" t="str">
            <v>　　　　　　　　　　　　　　　　　　　　　　　　　　　　　　　　　　　　　　　　</v>
          </cell>
        </row>
        <row r="9">
          <cell r="H9">
            <v>89970</v>
          </cell>
          <cell r="I9" t="str">
            <v>　　　　　　　　　　　　　　　　　　　　　　　　　　　　　　　　　　　　　　　　</v>
          </cell>
          <cell r="J9" t="str">
            <v>　　　　　　　　　　　　　　　　　　　　　　　　　　　　　　　　　　　　　　　　</v>
          </cell>
        </row>
        <row r="10">
          <cell r="H10">
            <v>84101</v>
          </cell>
          <cell r="I10" t="str">
            <v>　　　　　　　　　　　　　　　　　　　　　　　　　　　　　　　　　　　　　　　　</v>
          </cell>
          <cell r="J10" t="str">
            <v>　　　　　　　　　　　　　　　　　　　　　　　　　　　　　　　　　　　　　　　　</v>
          </cell>
        </row>
        <row r="11">
          <cell r="H11">
            <v>86106</v>
          </cell>
          <cell r="I11">
            <v>3</v>
          </cell>
          <cell r="J11">
            <v>4</v>
          </cell>
        </row>
        <row r="12">
          <cell r="H12">
            <v>86923</v>
          </cell>
          <cell r="I12">
            <v>3</v>
          </cell>
          <cell r="J12">
            <v>4</v>
          </cell>
        </row>
        <row r="13">
          <cell r="H13">
            <v>85142</v>
          </cell>
          <cell r="I13">
            <v>4</v>
          </cell>
          <cell r="J13">
            <v>4</v>
          </cell>
        </row>
        <row r="14">
          <cell r="H14">
            <v>85239</v>
          </cell>
          <cell r="I14">
            <v>4</v>
          </cell>
          <cell r="J14">
            <v>3</v>
          </cell>
        </row>
        <row r="15">
          <cell r="H15">
            <v>85332</v>
          </cell>
          <cell r="I15">
            <v>4</v>
          </cell>
          <cell r="J15">
            <v>3</v>
          </cell>
        </row>
        <row r="16">
          <cell r="H16">
            <v>86115</v>
          </cell>
          <cell r="I16">
            <v>4</v>
          </cell>
          <cell r="J16">
            <v>5</v>
          </cell>
        </row>
        <row r="17">
          <cell r="H17">
            <v>86607</v>
          </cell>
          <cell r="I17">
            <v>4</v>
          </cell>
          <cell r="J17">
            <v>4</v>
          </cell>
        </row>
        <row r="18">
          <cell r="H18">
            <v>86610</v>
          </cell>
          <cell r="I18">
            <v>4</v>
          </cell>
          <cell r="J18">
            <v>4</v>
          </cell>
        </row>
        <row r="19">
          <cell r="H19">
            <v>86766</v>
          </cell>
          <cell r="I19">
            <v>4</v>
          </cell>
          <cell r="J19">
            <v>4</v>
          </cell>
        </row>
        <row r="20">
          <cell r="H20">
            <v>86802</v>
          </cell>
          <cell r="I20">
            <v>4</v>
          </cell>
          <cell r="J20">
            <v>3</v>
          </cell>
        </row>
        <row r="21">
          <cell r="H21">
            <v>87144</v>
          </cell>
          <cell r="I21">
            <v>4</v>
          </cell>
          <cell r="J21">
            <v>4</v>
          </cell>
        </row>
        <row r="22">
          <cell r="H22">
            <v>89065</v>
          </cell>
          <cell r="I22">
            <v>4</v>
          </cell>
          <cell r="J22">
            <v>3</v>
          </cell>
        </row>
        <row r="23">
          <cell r="H23">
            <v>89066</v>
          </cell>
          <cell r="I23">
            <v>4</v>
          </cell>
          <cell r="J23">
            <v>4</v>
          </cell>
        </row>
        <row r="24">
          <cell r="H24">
            <v>89067</v>
          </cell>
          <cell r="I24">
            <v>4</v>
          </cell>
          <cell r="J24">
            <v>3</v>
          </cell>
        </row>
        <row r="25">
          <cell r="H25">
            <v>89117</v>
          </cell>
          <cell r="I25">
            <v>4</v>
          </cell>
          <cell r="J25">
            <v>4</v>
          </cell>
        </row>
        <row r="26">
          <cell r="H26">
            <v>89118</v>
          </cell>
          <cell r="I26">
            <v>4</v>
          </cell>
          <cell r="J26">
            <v>4</v>
          </cell>
        </row>
        <row r="27">
          <cell r="H27">
            <v>89172</v>
          </cell>
          <cell r="I27">
            <v>4</v>
          </cell>
          <cell r="J27">
            <v>4</v>
          </cell>
        </row>
        <row r="28">
          <cell r="H28">
            <v>89055</v>
          </cell>
          <cell r="I28">
            <v>5</v>
          </cell>
          <cell r="J28">
            <v>4</v>
          </cell>
        </row>
        <row r="29">
          <cell r="H29">
            <v>85208</v>
          </cell>
          <cell r="I29" t="str">
            <v>　　　　　　　　　　　　　　　　　　　　　　　　　　　　　　　　　　　　　　　　</v>
          </cell>
          <cell r="J29" t="str">
            <v>　　　　　　　　　　　　　　　　　　　　　　　　　　　　　　　　　　　　　　　　</v>
          </cell>
        </row>
        <row r="30">
          <cell r="H30">
            <v>85406</v>
          </cell>
          <cell r="I30" t="str">
            <v>　　　　　　　　　　　　　　　　　　　　　　　　　　　　　　　　　　　　　　　　</v>
          </cell>
          <cell r="J30" t="str">
            <v>　　　　　　　　　　　　　　　　　　　　　　　　　　　　　　　　　　　　　　　　</v>
          </cell>
        </row>
        <row r="31">
          <cell r="H31">
            <v>87414</v>
          </cell>
          <cell r="I31" t="str">
            <v>　　　　　　　　　　　　　　　　　　　　　　　　　　　　　　　　　　　　　　　　</v>
          </cell>
          <cell r="J31" t="str">
            <v>　　　　　　　　　　　　　　　　　　　　　　　　　　　　　　　　　　　　　　　　</v>
          </cell>
        </row>
        <row r="32">
          <cell r="H32">
            <v>87893</v>
          </cell>
          <cell r="I32" t="str">
            <v>　　　　　　　　　　　　　　　　　　　　　　　　　　　　　　　　　　　　　　　　</v>
          </cell>
          <cell r="J32" t="str">
            <v>　　　　　　　　　　　　　　　　　　　　　　　　　　　　　　　　　　　　　　　　</v>
          </cell>
        </row>
        <row r="33">
          <cell r="H33">
            <v>89087</v>
          </cell>
          <cell r="I33" t="str">
            <v>　　　　　　　　　　　　　　　　　　　　　　　　　　　　　　　　　　　　　　　　</v>
          </cell>
          <cell r="J33" t="str">
            <v>　　　　　　　　　　　　　　　　　　　　　　　　　　　　　　　　　　　　　　　　</v>
          </cell>
        </row>
        <row r="34">
          <cell r="H34">
            <v>89971</v>
          </cell>
          <cell r="I34" t="str">
            <v>　　　　　　　　　　　　　　　　　　　　　　　　　　　　　　　　　　　　　　　　</v>
          </cell>
          <cell r="J34" t="str">
            <v>　　　　　　　　　　　　　　　　　　　　　　　　　　　　　　　　　　　　　　　　</v>
          </cell>
        </row>
        <row r="35">
          <cell r="H35">
            <v>89972</v>
          </cell>
          <cell r="I35" t="str">
            <v>　　　　　　　　　　　　　　　　　　　　　　　　　　　　　　　　　　　　　　　　</v>
          </cell>
          <cell r="J35" t="str">
            <v>　　　　　　　　　　　　　　　　　　　　　　　　　　　　　　　　　　　　　　　　</v>
          </cell>
        </row>
        <row r="36">
          <cell r="H36">
            <v>84102</v>
          </cell>
          <cell r="I36" t="str">
            <v>　　　　　　　　　　　　　　　　　　　　　　　　　　　　　　　　　　　　　　　　</v>
          </cell>
          <cell r="J36" t="str">
            <v>　　　　　　　　　　　　　　　　　　　　　　　　　　　　　　　　　　　　　　　　</v>
          </cell>
        </row>
        <row r="37">
          <cell r="H37">
            <v>84103</v>
          </cell>
          <cell r="I37" t="str">
            <v>　　　　　　　　　　　　　　　　　　　　　　　　　　　　　　　　　　　　　　　　</v>
          </cell>
          <cell r="J37" t="str">
            <v>　　　　　　　　　　　　　　　　　　　　　　　　　　　　　　　　　　　　　　　　</v>
          </cell>
        </row>
        <row r="38">
          <cell r="H38">
            <v>84122</v>
          </cell>
          <cell r="I38" t="str">
            <v>　　　　　　　　　　　　　　　　　　　　　　　　　　　　　　　　　　　　　　　　</v>
          </cell>
          <cell r="J38" t="str">
            <v>　　　　　　　　　　　　　　　　　　　　　　　　　　　　　　　　　　　　　　　　</v>
          </cell>
        </row>
        <row r="39">
          <cell r="H39">
            <v>85424</v>
          </cell>
        </row>
        <row r="40">
          <cell r="H40">
            <v>86629</v>
          </cell>
        </row>
        <row r="41">
          <cell r="H41">
            <v>86921</v>
          </cell>
        </row>
        <row r="42">
          <cell r="H42">
            <v>85469</v>
          </cell>
          <cell r="I42">
            <v>3</v>
          </cell>
          <cell r="J42">
            <v>4</v>
          </cell>
        </row>
        <row r="43">
          <cell r="H43">
            <v>85836</v>
          </cell>
          <cell r="I43">
            <v>3</v>
          </cell>
          <cell r="J43">
            <v>4</v>
          </cell>
        </row>
        <row r="44">
          <cell r="H44">
            <v>85871</v>
          </cell>
          <cell r="I44">
            <v>3</v>
          </cell>
          <cell r="J44">
            <v>3</v>
          </cell>
        </row>
        <row r="45">
          <cell r="H45">
            <v>86612</v>
          </cell>
          <cell r="I45">
            <v>3</v>
          </cell>
          <cell r="J45">
            <v>3</v>
          </cell>
        </row>
        <row r="46">
          <cell r="H46">
            <v>89033</v>
          </cell>
          <cell r="I46">
            <v>3</v>
          </cell>
          <cell r="J46">
            <v>3</v>
          </cell>
        </row>
        <row r="47">
          <cell r="H47">
            <v>89075</v>
          </cell>
          <cell r="I47">
            <v>3</v>
          </cell>
          <cell r="J47">
            <v>4</v>
          </cell>
        </row>
        <row r="48">
          <cell r="H48">
            <v>85293</v>
          </cell>
          <cell r="I48">
            <v>4</v>
          </cell>
          <cell r="J48">
            <v>4</v>
          </cell>
        </row>
        <row r="49">
          <cell r="H49">
            <v>85762</v>
          </cell>
          <cell r="I49">
            <v>4</v>
          </cell>
          <cell r="J49">
            <v>4</v>
          </cell>
        </row>
        <row r="50">
          <cell r="H50">
            <v>85794</v>
          </cell>
          <cell r="I50">
            <v>4</v>
          </cell>
          <cell r="J50">
            <v>3</v>
          </cell>
        </row>
        <row r="51">
          <cell r="H51">
            <v>85817</v>
          </cell>
          <cell r="I51">
            <v>4</v>
          </cell>
          <cell r="J51">
            <v>4</v>
          </cell>
        </row>
        <row r="52">
          <cell r="H52">
            <v>85822</v>
          </cell>
          <cell r="I52">
            <v>4</v>
          </cell>
          <cell r="J52">
            <v>5</v>
          </cell>
        </row>
        <row r="53">
          <cell r="H53">
            <v>86349</v>
          </cell>
          <cell r="I53">
            <v>4</v>
          </cell>
          <cell r="J53">
            <v>3</v>
          </cell>
        </row>
        <row r="54">
          <cell r="H54">
            <v>86417</v>
          </cell>
          <cell r="I54">
            <v>4</v>
          </cell>
          <cell r="J54">
            <v>3</v>
          </cell>
        </row>
        <row r="55">
          <cell r="H55">
            <v>86637</v>
          </cell>
          <cell r="I55">
            <v>4</v>
          </cell>
          <cell r="J55">
            <v>4</v>
          </cell>
        </row>
        <row r="56">
          <cell r="H56">
            <v>86924</v>
          </cell>
          <cell r="I56">
            <v>4</v>
          </cell>
          <cell r="J56">
            <v>2</v>
          </cell>
        </row>
        <row r="57">
          <cell r="H57">
            <v>87102</v>
          </cell>
          <cell r="I57">
            <v>4</v>
          </cell>
          <cell r="J57">
            <v>4</v>
          </cell>
        </row>
        <row r="58">
          <cell r="H58">
            <v>87287</v>
          </cell>
          <cell r="I58">
            <v>4</v>
          </cell>
          <cell r="J58">
            <v>4</v>
          </cell>
        </row>
        <row r="59">
          <cell r="H59">
            <v>87432</v>
          </cell>
          <cell r="I59">
            <v>4</v>
          </cell>
          <cell r="J59">
            <v>4</v>
          </cell>
        </row>
        <row r="60">
          <cell r="H60">
            <v>89057</v>
          </cell>
          <cell r="I60">
            <v>4</v>
          </cell>
          <cell r="J60">
            <v>4</v>
          </cell>
        </row>
        <row r="61">
          <cell r="H61">
            <v>89090</v>
          </cell>
          <cell r="I61">
            <v>4</v>
          </cell>
          <cell r="J61">
            <v>3</v>
          </cell>
        </row>
        <row r="62">
          <cell r="H62">
            <v>89132</v>
          </cell>
          <cell r="I62">
            <v>4</v>
          </cell>
          <cell r="J62">
            <v>4</v>
          </cell>
        </row>
        <row r="63">
          <cell r="H63">
            <v>89135</v>
          </cell>
          <cell r="I63">
            <v>4</v>
          </cell>
          <cell r="J63">
            <v>4</v>
          </cell>
        </row>
        <row r="64">
          <cell r="H64">
            <v>89144</v>
          </cell>
          <cell r="I64">
            <v>4</v>
          </cell>
          <cell r="J64">
            <v>4</v>
          </cell>
        </row>
        <row r="65">
          <cell r="H65">
            <v>89152</v>
          </cell>
          <cell r="I65">
            <v>4</v>
          </cell>
          <cell r="J65">
            <v>4</v>
          </cell>
        </row>
        <row r="66">
          <cell r="H66">
            <v>89175</v>
          </cell>
          <cell r="I66">
            <v>4</v>
          </cell>
          <cell r="J66">
            <v>4</v>
          </cell>
        </row>
        <row r="67">
          <cell r="H67">
            <v>89180</v>
          </cell>
          <cell r="I67">
            <v>4</v>
          </cell>
          <cell r="J67">
            <v>3</v>
          </cell>
        </row>
        <row r="68">
          <cell r="H68">
            <v>89184</v>
          </cell>
          <cell r="I68">
            <v>4</v>
          </cell>
          <cell r="J68">
            <v>4</v>
          </cell>
        </row>
        <row r="69">
          <cell r="H69">
            <v>88965</v>
          </cell>
          <cell r="I69">
            <v>5</v>
          </cell>
          <cell r="J69">
            <v>3</v>
          </cell>
        </row>
        <row r="70">
          <cell r="H70">
            <v>85428</v>
          </cell>
          <cell r="I70" t="str">
            <v>　　　　　　　　　　　　　　　　　　　　　　　　　　　　　　　　　　　　　　　　</v>
          </cell>
          <cell r="J70" t="str">
            <v>　　　　　　　　　　　　　　　　　　　　　　　　　　　　　　　　　　　　　　　　</v>
          </cell>
        </row>
        <row r="71">
          <cell r="H71">
            <v>85873</v>
          </cell>
          <cell r="I71" t="str">
            <v>　　　　　　　　　　　　　　　　　　　　　　　　　　　　　　　　　　　　　　　　</v>
          </cell>
          <cell r="J71" t="str">
            <v>　　　　　　　　　　　　　　　　　　　　　　　　　　　　　　　　　　　　　　　　</v>
          </cell>
        </row>
        <row r="72">
          <cell r="H72">
            <v>86069</v>
          </cell>
          <cell r="I72" t="str">
            <v>　　　　　　　　　　　　　　　　　　　　　　　　　　　　　　　　　　　　　　　　</v>
          </cell>
          <cell r="J72" t="str">
            <v>　　　　　　　　　　　　　　　　　　　　　　　　　　　　　　　　　　　　　　　　</v>
          </cell>
        </row>
        <row r="73">
          <cell r="H73">
            <v>86116</v>
          </cell>
          <cell r="I73" t="str">
            <v>　　　　　　　　　　　　　　　　　　　　　　　　　　　　　　　　　　　　　　　　</v>
          </cell>
          <cell r="J73" t="str">
            <v>　　　　　　　　　　　　　　　　　　　　　　　　　　　　　　　　　　　　　　　　</v>
          </cell>
        </row>
        <row r="74">
          <cell r="H74">
            <v>87288</v>
          </cell>
          <cell r="I74" t="str">
            <v>　　　　　　　　　　　　　　　　　　　　　　　　　　　　　　　　　　　　　　　　</v>
          </cell>
          <cell r="J74" t="str">
            <v>　　　　　　　　　　　　　　　　　　　　　　　　　　　　　　　　　　　　　　　　</v>
          </cell>
        </row>
        <row r="75">
          <cell r="H75">
            <v>87387</v>
          </cell>
          <cell r="I75" t="str">
            <v>　　　　　　　　　　　　　　　　　　　　　　　　　　　　　　　　　　　　　　　　</v>
          </cell>
          <cell r="J75" t="str">
            <v>　　　　　　　　　　　　　　　　　　　　　　　　　　　　　　　　　　　　　　　　</v>
          </cell>
        </row>
        <row r="76">
          <cell r="H76">
            <v>87389</v>
          </cell>
          <cell r="I76" t="str">
            <v>　　　　　　　　　　　　　　　　　　　　　　　　　　　　　　　　　　　　　　　　</v>
          </cell>
          <cell r="J76" t="str">
            <v>　　　　　　　　　　　　　　　　　　　　　　　　　　　　　　　　　　　　　　　　</v>
          </cell>
        </row>
        <row r="77">
          <cell r="H77">
            <v>89122</v>
          </cell>
          <cell r="I77" t="str">
            <v>　　　　　　　　　　　　　　　　　　　　　　　　　　　　　　　　　　　　　　　　</v>
          </cell>
          <cell r="J77" t="str">
            <v>　　　　　　　　　　　　　　　　　　　　　　　　　　　　　　　　　　　　　　　　</v>
          </cell>
        </row>
        <row r="78">
          <cell r="H78">
            <v>89145</v>
          </cell>
          <cell r="I78" t="str">
            <v>　　　　　　　　　　　　　　　　　　　　　　　　　　　　　　　　　　　　　　　　</v>
          </cell>
          <cell r="J78" t="str">
            <v>　　　　　　　　　　　　　　　　　　　　　　　　　　　　　　　　　　　　　　　　</v>
          </cell>
        </row>
        <row r="79">
          <cell r="H79">
            <v>89185</v>
          </cell>
          <cell r="I79" t="str">
            <v>　　　　　　　　　　　　　　　　　　　　　　　　　　　　　　　　　　　　　　　　</v>
          </cell>
          <cell r="J79" t="str">
            <v>　　　　　　　　　　　　　　　　　　　　　　　　　　　　　　　　　　　　　　　　</v>
          </cell>
        </row>
        <row r="80">
          <cell r="H80">
            <v>89196</v>
          </cell>
          <cell r="I80" t="str">
            <v>　　　　　　　　　　　　　　　　　　　　　　　　　　　　　　　　　　　　　　　　</v>
          </cell>
          <cell r="J80" t="str">
            <v>　　　　　　　　　　　　　　　　　　　　　　　　　　　　　　　　　　　　　　　　</v>
          </cell>
        </row>
        <row r="81">
          <cell r="H81">
            <v>88941</v>
          </cell>
        </row>
        <row r="82">
          <cell r="H82">
            <v>89137</v>
          </cell>
        </row>
        <row r="83">
          <cell r="H83">
            <v>85473</v>
          </cell>
          <cell r="I83">
            <v>2</v>
          </cell>
          <cell r="J83">
            <v>2</v>
          </cell>
        </row>
        <row r="84">
          <cell r="H84">
            <v>89115</v>
          </cell>
          <cell r="I84">
            <v>2</v>
          </cell>
          <cell r="J84">
            <v>3</v>
          </cell>
        </row>
        <row r="85">
          <cell r="H85">
            <v>89160</v>
          </cell>
          <cell r="I85">
            <v>2</v>
          </cell>
          <cell r="J85">
            <v>2</v>
          </cell>
        </row>
        <row r="86">
          <cell r="H86">
            <v>85298</v>
          </cell>
          <cell r="I86">
            <v>3</v>
          </cell>
          <cell r="J86">
            <v>3</v>
          </cell>
        </row>
        <row r="87">
          <cell r="H87">
            <v>85658</v>
          </cell>
          <cell r="I87">
            <v>3</v>
          </cell>
          <cell r="J87">
            <v>3</v>
          </cell>
        </row>
        <row r="88">
          <cell r="H88">
            <v>89983</v>
          </cell>
          <cell r="I88">
            <v>3</v>
          </cell>
          <cell r="J88">
            <v>3</v>
          </cell>
        </row>
        <row r="89">
          <cell r="H89">
            <v>85688</v>
          </cell>
          <cell r="I89">
            <v>3</v>
          </cell>
          <cell r="J89">
            <v>3</v>
          </cell>
        </row>
        <row r="90">
          <cell r="H90">
            <v>86053</v>
          </cell>
          <cell r="I90">
            <v>3</v>
          </cell>
          <cell r="J90">
            <v>4</v>
          </cell>
        </row>
        <row r="91">
          <cell r="H91">
            <v>86060</v>
          </cell>
          <cell r="I91">
            <v>3</v>
          </cell>
          <cell r="J91">
            <v>4</v>
          </cell>
        </row>
        <row r="92">
          <cell r="H92">
            <v>86183</v>
          </cell>
          <cell r="I92">
            <v>3</v>
          </cell>
          <cell r="J92">
            <v>4</v>
          </cell>
        </row>
        <row r="93">
          <cell r="H93">
            <v>86192</v>
          </cell>
          <cell r="I93">
            <v>3</v>
          </cell>
          <cell r="J93">
            <v>4</v>
          </cell>
        </row>
        <row r="94">
          <cell r="H94">
            <v>86235</v>
          </cell>
          <cell r="I94">
            <v>3</v>
          </cell>
          <cell r="J94">
            <v>4</v>
          </cell>
        </row>
        <row r="95">
          <cell r="H95">
            <v>86337</v>
          </cell>
          <cell r="I95">
            <v>3</v>
          </cell>
          <cell r="J95">
            <v>3</v>
          </cell>
        </row>
        <row r="96">
          <cell r="H96">
            <v>86518</v>
          </cell>
          <cell r="I96">
            <v>3</v>
          </cell>
          <cell r="J96">
            <v>3</v>
          </cell>
        </row>
        <row r="97">
          <cell r="H97">
            <v>86626</v>
          </cell>
          <cell r="I97">
            <v>3</v>
          </cell>
          <cell r="J97">
            <v>3</v>
          </cell>
        </row>
        <row r="98">
          <cell r="H98">
            <v>86636</v>
          </cell>
          <cell r="I98">
            <v>3</v>
          </cell>
          <cell r="J98">
            <v>4</v>
          </cell>
        </row>
        <row r="99">
          <cell r="H99">
            <v>86639</v>
          </cell>
          <cell r="I99">
            <v>3</v>
          </cell>
          <cell r="J99">
            <v>4</v>
          </cell>
        </row>
        <row r="100">
          <cell r="H100">
            <v>86673</v>
          </cell>
          <cell r="I100">
            <v>3</v>
          </cell>
          <cell r="J100">
            <v>4</v>
          </cell>
        </row>
        <row r="101">
          <cell r="H101">
            <v>86677</v>
          </cell>
          <cell r="I101">
            <v>3</v>
          </cell>
          <cell r="J101">
            <v>4</v>
          </cell>
        </row>
        <row r="102">
          <cell r="H102">
            <v>86732</v>
          </cell>
          <cell r="I102">
            <v>3</v>
          </cell>
          <cell r="J102">
            <v>3</v>
          </cell>
        </row>
        <row r="103">
          <cell r="H103">
            <v>86756</v>
          </cell>
          <cell r="I103">
            <v>3</v>
          </cell>
          <cell r="J103">
            <v>3</v>
          </cell>
        </row>
        <row r="104">
          <cell r="H104">
            <v>86762</v>
          </cell>
          <cell r="I104">
            <v>3</v>
          </cell>
          <cell r="J104">
            <v>4</v>
          </cell>
        </row>
        <row r="105">
          <cell r="H105">
            <v>86830</v>
          </cell>
          <cell r="I105">
            <v>3</v>
          </cell>
          <cell r="J105">
            <v>3</v>
          </cell>
        </row>
        <row r="106">
          <cell r="H106">
            <v>87051</v>
          </cell>
          <cell r="I106">
            <v>3</v>
          </cell>
          <cell r="J106">
            <v>3</v>
          </cell>
        </row>
        <row r="107">
          <cell r="H107">
            <v>87106</v>
          </cell>
          <cell r="I107">
            <v>3</v>
          </cell>
          <cell r="J107">
            <v>4</v>
          </cell>
        </row>
        <row r="108">
          <cell r="H108">
            <v>87146</v>
          </cell>
          <cell r="I108">
            <v>3</v>
          </cell>
          <cell r="J108">
            <v>4</v>
          </cell>
        </row>
        <row r="109">
          <cell r="H109">
            <v>87264</v>
          </cell>
          <cell r="I109">
            <v>3</v>
          </cell>
          <cell r="J109">
            <v>3</v>
          </cell>
        </row>
        <row r="110">
          <cell r="H110">
            <v>87266</v>
          </cell>
          <cell r="I110">
            <v>3</v>
          </cell>
          <cell r="J110">
            <v>3</v>
          </cell>
        </row>
        <row r="111">
          <cell r="H111">
            <v>87798</v>
          </cell>
          <cell r="I111">
            <v>3</v>
          </cell>
          <cell r="J111">
            <v>3</v>
          </cell>
        </row>
        <row r="112">
          <cell r="H112">
            <v>87802</v>
          </cell>
          <cell r="I112">
            <v>3</v>
          </cell>
          <cell r="J112">
            <v>4</v>
          </cell>
        </row>
        <row r="113">
          <cell r="H113">
            <v>89121</v>
          </cell>
          <cell r="I113">
            <v>3</v>
          </cell>
          <cell r="J113">
            <v>4</v>
          </cell>
        </row>
        <row r="114">
          <cell r="H114">
            <v>89142</v>
          </cell>
          <cell r="I114">
            <v>3</v>
          </cell>
          <cell r="J114">
            <v>3</v>
          </cell>
        </row>
        <row r="115">
          <cell r="H115">
            <v>89162</v>
          </cell>
          <cell r="I115">
            <v>3</v>
          </cell>
          <cell r="J115">
            <v>3</v>
          </cell>
        </row>
        <row r="116">
          <cell r="H116">
            <v>89233</v>
          </cell>
          <cell r="I116">
            <v>3</v>
          </cell>
          <cell r="J116">
            <v>3</v>
          </cell>
        </row>
        <row r="117">
          <cell r="H117">
            <v>89324</v>
          </cell>
          <cell r="I117">
            <v>3</v>
          </cell>
          <cell r="J117">
            <v>4</v>
          </cell>
        </row>
        <row r="118">
          <cell r="H118">
            <v>89388</v>
          </cell>
          <cell r="I118">
            <v>3</v>
          </cell>
          <cell r="J118">
            <v>4</v>
          </cell>
        </row>
        <row r="119">
          <cell r="H119">
            <v>89514</v>
          </cell>
          <cell r="I119">
            <v>3</v>
          </cell>
          <cell r="J119">
            <v>3</v>
          </cell>
        </row>
        <row r="120">
          <cell r="H120">
            <v>89543</v>
          </cell>
          <cell r="I120">
            <v>3</v>
          </cell>
          <cell r="J120">
            <v>3</v>
          </cell>
        </row>
        <row r="121">
          <cell r="H121">
            <v>89975</v>
          </cell>
          <cell r="I121">
            <v>3</v>
          </cell>
          <cell r="J121">
            <v>4</v>
          </cell>
        </row>
        <row r="122">
          <cell r="H122">
            <v>89978</v>
          </cell>
          <cell r="I122">
            <v>3</v>
          </cell>
          <cell r="J122">
            <v>4</v>
          </cell>
        </row>
        <row r="123">
          <cell r="H123">
            <v>89980</v>
          </cell>
          <cell r="I123">
            <v>3</v>
          </cell>
          <cell r="J123">
            <v>4</v>
          </cell>
        </row>
        <row r="124">
          <cell r="H124">
            <v>89986</v>
          </cell>
          <cell r="I124">
            <v>3</v>
          </cell>
          <cell r="J124">
            <v>3</v>
          </cell>
        </row>
        <row r="125">
          <cell r="H125">
            <v>84105</v>
          </cell>
          <cell r="I125">
            <v>3</v>
          </cell>
          <cell r="J125">
            <v>3</v>
          </cell>
        </row>
        <row r="126">
          <cell r="H126">
            <v>85643</v>
          </cell>
          <cell r="I126">
            <v>4</v>
          </cell>
          <cell r="J126">
            <v>3</v>
          </cell>
        </row>
        <row r="127">
          <cell r="H127">
            <v>85649</v>
          </cell>
          <cell r="I127">
            <v>4</v>
          </cell>
          <cell r="J127">
            <v>3</v>
          </cell>
        </row>
        <row r="128">
          <cell r="H128">
            <v>85682</v>
          </cell>
          <cell r="I128">
            <v>4</v>
          </cell>
          <cell r="J128">
            <v>4</v>
          </cell>
        </row>
        <row r="129">
          <cell r="H129">
            <v>85686</v>
          </cell>
          <cell r="I129">
            <v>4</v>
          </cell>
          <cell r="J129">
            <v>3</v>
          </cell>
        </row>
        <row r="130">
          <cell r="H130">
            <v>85798</v>
          </cell>
          <cell r="I130">
            <v>4</v>
          </cell>
          <cell r="J130">
            <v>3</v>
          </cell>
        </row>
        <row r="131">
          <cell r="H131">
            <v>85805</v>
          </cell>
          <cell r="I131">
            <v>4</v>
          </cell>
          <cell r="J131">
            <v>5</v>
          </cell>
        </row>
        <row r="132">
          <cell r="H132">
            <v>85835</v>
          </cell>
          <cell r="I132">
            <v>4</v>
          </cell>
          <cell r="J132">
            <v>3</v>
          </cell>
        </row>
        <row r="133">
          <cell r="H133">
            <v>85863</v>
          </cell>
          <cell r="I133">
            <v>4</v>
          </cell>
          <cell r="J133">
            <v>4</v>
          </cell>
        </row>
        <row r="134">
          <cell r="H134">
            <v>85866</v>
          </cell>
          <cell r="I134">
            <v>4</v>
          </cell>
          <cell r="J134">
            <v>3</v>
          </cell>
        </row>
        <row r="135">
          <cell r="H135">
            <v>86065</v>
          </cell>
          <cell r="I135">
            <v>4</v>
          </cell>
          <cell r="J135">
            <v>4</v>
          </cell>
        </row>
        <row r="136">
          <cell r="H136">
            <v>86124</v>
          </cell>
          <cell r="I136">
            <v>4</v>
          </cell>
          <cell r="J136">
            <v>4</v>
          </cell>
        </row>
        <row r="137">
          <cell r="H137">
            <v>86130</v>
          </cell>
          <cell r="I137">
            <v>4</v>
          </cell>
          <cell r="J137">
            <v>4</v>
          </cell>
        </row>
        <row r="138">
          <cell r="H138">
            <v>86132</v>
          </cell>
          <cell r="I138">
            <v>4</v>
          </cell>
          <cell r="J138">
            <v>3</v>
          </cell>
        </row>
        <row r="139">
          <cell r="H139">
            <v>86134</v>
          </cell>
          <cell r="I139">
            <v>4</v>
          </cell>
          <cell r="J139">
            <v>3</v>
          </cell>
        </row>
        <row r="140">
          <cell r="H140">
            <v>86156</v>
          </cell>
          <cell r="I140">
            <v>4</v>
          </cell>
          <cell r="J140">
            <v>3</v>
          </cell>
        </row>
        <row r="141">
          <cell r="H141">
            <v>86194</v>
          </cell>
          <cell r="I141">
            <v>4</v>
          </cell>
          <cell r="J141">
            <v>3</v>
          </cell>
        </row>
        <row r="142">
          <cell r="H142">
            <v>86197</v>
          </cell>
          <cell r="I142">
            <v>4</v>
          </cell>
          <cell r="J142">
            <v>3</v>
          </cell>
        </row>
        <row r="143">
          <cell r="H143">
            <v>86200</v>
          </cell>
          <cell r="I143">
            <v>4</v>
          </cell>
          <cell r="J143">
            <v>3</v>
          </cell>
        </row>
        <row r="144">
          <cell r="H144">
            <v>86385</v>
          </cell>
          <cell r="I144">
            <v>4</v>
          </cell>
          <cell r="J144">
            <v>4</v>
          </cell>
        </row>
        <row r="145">
          <cell r="H145">
            <v>86483</v>
          </cell>
          <cell r="I145">
            <v>4</v>
          </cell>
          <cell r="J145">
            <v>3</v>
          </cell>
        </row>
        <row r="146">
          <cell r="H146">
            <v>86538</v>
          </cell>
          <cell r="I146">
            <v>4</v>
          </cell>
          <cell r="J146">
            <v>4</v>
          </cell>
        </row>
        <row r="147">
          <cell r="H147">
            <v>86606</v>
          </cell>
          <cell r="I147">
            <v>4</v>
          </cell>
          <cell r="J147">
            <v>5</v>
          </cell>
        </row>
        <row r="148">
          <cell r="H148">
            <v>86613</v>
          </cell>
          <cell r="I148">
            <v>4</v>
          </cell>
          <cell r="J148">
            <v>3</v>
          </cell>
        </row>
        <row r="149">
          <cell r="H149">
            <v>86614</v>
          </cell>
          <cell r="I149">
            <v>4</v>
          </cell>
          <cell r="J149">
            <v>4</v>
          </cell>
        </row>
        <row r="150">
          <cell r="H150">
            <v>86619</v>
          </cell>
          <cell r="I150">
            <v>4</v>
          </cell>
          <cell r="J150">
            <v>3</v>
          </cell>
        </row>
        <row r="151">
          <cell r="H151">
            <v>86658</v>
          </cell>
          <cell r="I151">
            <v>4</v>
          </cell>
          <cell r="J151">
            <v>4</v>
          </cell>
        </row>
        <row r="152">
          <cell r="H152">
            <v>86688</v>
          </cell>
          <cell r="I152">
            <v>4</v>
          </cell>
          <cell r="J152">
            <v>3</v>
          </cell>
        </row>
        <row r="153">
          <cell r="H153">
            <v>86730</v>
          </cell>
          <cell r="I153">
            <v>4</v>
          </cell>
          <cell r="J153">
            <v>4</v>
          </cell>
        </row>
        <row r="154">
          <cell r="H154">
            <v>86733</v>
          </cell>
          <cell r="I154">
            <v>4</v>
          </cell>
          <cell r="J154">
            <v>3</v>
          </cell>
        </row>
        <row r="155">
          <cell r="H155">
            <v>86736</v>
          </cell>
          <cell r="I155">
            <v>4</v>
          </cell>
          <cell r="J155">
            <v>5</v>
          </cell>
        </row>
        <row r="156">
          <cell r="H156">
            <v>86744</v>
          </cell>
          <cell r="I156">
            <v>4</v>
          </cell>
          <cell r="J156">
            <v>4</v>
          </cell>
        </row>
        <row r="157">
          <cell r="H157">
            <v>86838</v>
          </cell>
          <cell r="I157">
            <v>4</v>
          </cell>
          <cell r="J157">
            <v>4</v>
          </cell>
        </row>
        <row r="158">
          <cell r="H158">
            <v>86845</v>
          </cell>
          <cell r="I158">
            <v>4</v>
          </cell>
          <cell r="J158">
            <v>3</v>
          </cell>
        </row>
        <row r="159">
          <cell r="H159">
            <v>86854</v>
          </cell>
          <cell r="I159">
            <v>4</v>
          </cell>
          <cell r="J159">
            <v>3</v>
          </cell>
        </row>
        <row r="160">
          <cell r="H160">
            <v>86867</v>
          </cell>
          <cell r="I160">
            <v>4</v>
          </cell>
          <cell r="J160">
            <v>5</v>
          </cell>
        </row>
        <row r="161">
          <cell r="H161">
            <v>86868</v>
          </cell>
          <cell r="I161">
            <v>4</v>
          </cell>
          <cell r="J161">
            <v>3</v>
          </cell>
        </row>
        <row r="162">
          <cell r="H162">
            <v>86869</v>
          </cell>
          <cell r="I162">
            <v>4</v>
          </cell>
          <cell r="J162">
            <v>3</v>
          </cell>
        </row>
        <row r="163">
          <cell r="H163">
            <v>86870</v>
          </cell>
          <cell r="I163">
            <v>4</v>
          </cell>
          <cell r="J163">
            <v>3</v>
          </cell>
        </row>
        <row r="164">
          <cell r="H164">
            <v>86881</v>
          </cell>
          <cell r="I164">
            <v>4</v>
          </cell>
          <cell r="J164">
            <v>3</v>
          </cell>
        </row>
        <row r="165">
          <cell r="H165">
            <v>86893</v>
          </cell>
          <cell r="I165">
            <v>4</v>
          </cell>
          <cell r="J165">
            <v>3</v>
          </cell>
        </row>
        <row r="166">
          <cell r="H166">
            <v>86928</v>
          </cell>
          <cell r="I166">
            <v>4</v>
          </cell>
          <cell r="J166">
            <v>3</v>
          </cell>
        </row>
        <row r="167">
          <cell r="H167">
            <v>86938</v>
          </cell>
          <cell r="I167">
            <v>4</v>
          </cell>
          <cell r="J167">
            <v>4</v>
          </cell>
        </row>
        <row r="168">
          <cell r="H168">
            <v>87049</v>
          </cell>
          <cell r="I168">
            <v>4</v>
          </cell>
          <cell r="J168">
            <v>3</v>
          </cell>
        </row>
        <row r="169">
          <cell r="H169">
            <v>87055</v>
          </cell>
          <cell r="I169">
            <v>4</v>
          </cell>
          <cell r="J169">
            <v>3</v>
          </cell>
        </row>
        <row r="170">
          <cell r="H170">
            <v>87057</v>
          </cell>
          <cell r="I170">
            <v>4</v>
          </cell>
          <cell r="J170">
            <v>4</v>
          </cell>
        </row>
        <row r="171">
          <cell r="H171">
            <v>87058</v>
          </cell>
          <cell r="I171">
            <v>4</v>
          </cell>
          <cell r="J171">
            <v>4</v>
          </cell>
        </row>
        <row r="172">
          <cell r="H172">
            <v>87103</v>
          </cell>
          <cell r="I172">
            <v>4</v>
          </cell>
          <cell r="J172">
            <v>4</v>
          </cell>
        </row>
        <row r="173">
          <cell r="H173">
            <v>87108</v>
          </cell>
          <cell r="I173">
            <v>4</v>
          </cell>
          <cell r="J173">
            <v>3</v>
          </cell>
        </row>
        <row r="174">
          <cell r="H174">
            <v>87110</v>
          </cell>
          <cell r="I174">
            <v>4</v>
          </cell>
          <cell r="J174">
            <v>4</v>
          </cell>
        </row>
        <row r="175">
          <cell r="H175">
            <v>87112</v>
          </cell>
          <cell r="I175">
            <v>4</v>
          </cell>
          <cell r="J175">
            <v>3</v>
          </cell>
        </row>
        <row r="176">
          <cell r="H176">
            <v>87113</v>
          </cell>
          <cell r="I176">
            <v>4</v>
          </cell>
          <cell r="J176">
            <v>3</v>
          </cell>
        </row>
        <row r="177">
          <cell r="H177">
            <v>87134</v>
          </cell>
          <cell r="I177">
            <v>4</v>
          </cell>
          <cell r="J177">
            <v>4</v>
          </cell>
        </row>
        <row r="178">
          <cell r="H178">
            <v>87139</v>
          </cell>
          <cell r="I178">
            <v>4</v>
          </cell>
          <cell r="J178">
            <v>3</v>
          </cell>
        </row>
        <row r="179">
          <cell r="H179">
            <v>87166</v>
          </cell>
          <cell r="I179">
            <v>4</v>
          </cell>
          <cell r="J179">
            <v>3</v>
          </cell>
        </row>
        <row r="180">
          <cell r="H180">
            <v>87175</v>
          </cell>
          <cell r="I180">
            <v>4</v>
          </cell>
          <cell r="J180">
            <v>3</v>
          </cell>
        </row>
        <row r="181">
          <cell r="H181">
            <v>87176</v>
          </cell>
          <cell r="I181">
            <v>4</v>
          </cell>
          <cell r="J181">
            <v>4</v>
          </cell>
        </row>
        <row r="182">
          <cell r="H182">
            <v>87262</v>
          </cell>
          <cell r="I182">
            <v>4</v>
          </cell>
          <cell r="J182">
            <v>4</v>
          </cell>
        </row>
        <row r="183">
          <cell r="H183">
            <v>87265</v>
          </cell>
          <cell r="I183">
            <v>4</v>
          </cell>
          <cell r="J183">
            <v>4</v>
          </cell>
        </row>
        <row r="184">
          <cell r="H184">
            <v>87333</v>
          </cell>
          <cell r="I184">
            <v>4</v>
          </cell>
          <cell r="J184">
            <v>4</v>
          </cell>
        </row>
        <row r="185">
          <cell r="H185">
            <v>87380</v>
          </cell>
          <cell r="I185">
            <v>4</v>
          </cell>
          <cell r="J185">
            <v>4</v>
          </cell>
        </row>
        <row r="186">
          <cell r="H186">
            <v>87390</v>
          </cell>
          <cell r="I186">
            <v>4</v>
          </cell>
          <cell r="J186">
            <v>3</v>
          </cell>
        </row>
        <row r="187">
          <cell r="H187">
            <v>87458</v>
          </cell>
          <cell r="I187">
            <v>4</v>
          </cell>
          <cell r="J187">
            <v>4</v>
          </cell>
        </row>
        <row r="188">
          <cell r="H188">
            <v>87805</v>
          </cell>
          <cell r="I188">
            <v>4</v>
          </cell>
          <cell r="J188">
            <v>4</v>
          </cell>
        </row>
        <row r="189">
          <cell r="H189">
            <v>87896</v>
          </cell>
          <cell r="I189">
            <v>4</v>
          </cell>
          <cell r="J189">
            <v>4</v>
          </cell>
        </row>
        <row r="190">
          <cell r="H190">
            <v>88966</v>
          </cell>
          <cell r="I190">
            <v>4</v>
          </cell>
          <cell r="J190">
            <v>3</v>
          </cell>
        </row>
        <row r="191">
          <cell r="H191">
            <v>88968</v>
          </cell>
          <cell r="I191">
            <v>4</v>
          </cell>
          <cell r="J191">
            <v>3</v>
          </cell>
        </row>
        <row r="192">
          <cell r="H192">
            <v>89053</v>
          </cell>
          <cell r="I192">
            <v>4</v>
          </cell>
          <cell r="J192">
            <v>2</v>
          </cell>
        </row>
        <row r="193">
          <cell r="H193">
            <v>89093</v>
          </cell>
          <cell r="I193">
            <v>4</v>
          </cell>
          <cell r="J193">
            <v>3</v>
          </cell>
        </row>
        <row r="194">
          <cell r="H194">
            <v>89114</v>
          </cell>
          <cell r="I194">
            <v>4</v>
          </cell>
          <cell r="J194">
            <v>3</v>
          </cell>
        </row>
        <row r="195">
          <cell r="H195">
            <v>89159</v>
          </cell>
          <cell r="I195">
            <v>4</v>
          </cell>
          <cell r="J195">
            <v>4</v>
          </cell>
        </row>
        <row r="196">
          <cell r="H196">
            <v>89164</v>
          </cell>
          <cell r="I196">
            <v>4</v>
          </cell>
          <cell r="J196">
            <v>3</v>
          </cell>
        </row>
        <row r="197">
          <cell r="H197">
            <v>89165</v>
          </cell>
          <cell r="I197">
            <v>4</v>
          </cell>
          <cell r="J197">
            <v>3</v>
          </cell>
        </row>
        <row r="198">
          <cell r="H198">
            <v>89176</v>
          </cell>
          <cell r="I198">
            <v>4</v>
          </cell>
          <cell r="J198">
            <v>3</v>
          </cell>
        </row>
        <row r="199">
          <cell r="H199">
            <v>89179</v>
          </cell>
          <cell r="I199">
            <v>4</v>
          </cell>
          <cell r="J199">
            <v>4</v>
          </cell>
        </row>
        <row r="200">
          <cell r="H200">
            <v>89189</v>
          </cell>
          <cell r="I200">
            <v>4</v>
          </cell>
          <cell r="J200">
            <v>4</v>
          </cell>
        </row>
        <row r="201">
          <cell r="H201">
            <v>89190</v>
          </cell>
          <cell r="I201">
            <v>4</v>
          </cell>
          <cell r="J201">
            <v>3</v>
          </cell>
        </row>
        <row r="202">
          <cell r="H202">
            <v>89191</v>
          </cell>
          <cell r="I202">
            <v>4</v>
          </cell>
          <cell r="J202">
            <v>3</v>
          </cell>
        </row>
        <row r="203">
          <cell r="H203">
            <v>89192</v>
          </cell>
          <cell r="I203">
            <v>4</v>
          </cell>
          <cell r="J203">
            <v>3</v>
          </cell>
        </row>
        <row r="204">
          <cell r="H204">
            <v>89194</v>
          </cell>
          <cell r="I204">
            <v>4</v>
          </cell>
          <cell r="J204">
            <v>3</v>
          </cell>
        </row>
        <row r="205">
          <cell r="H205">
            <v>89230</v>
          </cell>
          <cell r="I205">
            <v>4</v>
          </cell>
          <cell r="J205">
            <v>4</v>
          </cell>
        </row>
        <row r="206">
          <cell r="H206">
            <v>89232</v>
          </cell>
          <cell r="I206">
            <v>4</v>
          </cell>
          <cell r="J206">
            <v>3</v>
          </cell>
        </row>
        <row r="207">
          <cell r="H207">
            <v>89236</v>
          </cell>
          <cell r="I207">
            <v>4</v>
          </cell>
          <cell r="J207">
            <v>3</v>
          </cell>
        </row>
        <row r="208">
          <cell r="H208">
            <v>89237</v>
          </cell>
          <cell r="I208">
            <v>4</v>
          </cell>
          <cell r="J208">
            <v>3</v>
          </cell>
        </row>
        <row r="209">
          <cell r="H209">
            <v>89277</v>
          </cell>
          <cell r="I209">
            <v>4</v>
          </cell>
          <cell r="J209">
            <v>4</v>
          </cell>
        </row>
        <row r="210">
          <cell r="H210">
            <v>89281</v>
          </cell>
          <cell r="I210">
            <v>4</v>
          </cell>
          <cell r="J210">
            <v>4</v>
          </cell>
        </row>
        <row r="211">
          <cell r="H211">
            <v>89287</v>
          </cell>
          <cell r="I211">
            <v>4</v>
          </cell>
          <cell r="J211">
            <v>3</v>
          </cell>
        </row>
        <row r="212">
          <cell r="H212">
            <v>89327</v>
          </cell>
          <cell r="I212">
            <v>4</v>
          </cell>
          <cell r="J212">
            <v>3</v>
          </cell>
        </row>
        <row r="213">
          <cell r="H213">
            <v>89396</v>
          </cell>
          <cell r="I213">
            <v>4</v>
          </cell>
          <cell r="J213">
            <v>3</v>
          </cell>
        </row>
        <row r="214">
          <cell r="H214">
            <v>89577</v>
          </cell>
          <cell r="I214">
            <v>4</v>
          </cell>
          <cell r="J214">
            <v>2</v>
          </cell>
        </row>
        <row r="215">
          <cell r="H215">
            <v>89935</v>
          </cell>
          <cell r="I215">
            <v>4</v>
          </cell>
          <cell r="J215">
            <v>4</v>
          </cell>
        </row>
        <row r="216">
          <cell r="H216">
            <v>89976</v>
          </cell>
          <cell r="I216">
            <v>4</v>
          </cell>
          <cell r="J216">
            <v>3</v>
          </cell>
        </row>
        <row r="217">
          <cell r="H217">
            <v>89979</v>
          </cell>
          <cell r="I217">
            <v>4</v>
          </cell>
          <cell r="J217">
            <v>4</v>
          </cell>
        </row>
        <row r="218">
          <cell r="H218">
            <v>89981</v>
          </cell>
          <cell r="I218">
            <v>4</v>
          </cell>
          <cell r="J218">
            <v>3</v>
          </cell>
        </row>
        <row r="219">
          <cell r="H219">
            <v>89982</v>
          </cell>
          <cell r="I219">
            <v>4</v>
          </cell>
          <cell r="J219">
            <v>3</v>
          </cell>
        </row>
        <row r="220">
          <cell r="H220">
            <v>89984</v>
          </cell>
          <cell r="I220">
            <v>4</v>
          </cell>
          <cell r="J220">
            <v>3</v>
          </cell>
        </row>
        <row r="221">
          <cell r="H221">
            <v>89985</v>
          </cell>
          <cell r="I221">
            <v>4</v>
          </cell>
          <cell r="J221">
            <v>3</v>
          </cell>
        </row>
        <row r="222">
          <cell r="H222">
            <v>84104</v>
          </cell>
          <cell r="I222">
            <v>4</v>
          </cell>
          <cell r="J222">
            <v>3</v>
          </cell>
        </row>
        <row r="223">
          <cell r="H223">
            <v>84107</v>
          </cell>
          <cell r="I223">
            <v>4</v>
          </cell>
          <cell r="J223">
            <v>3</v>
          </cell>
        </row>
        <row r="224">
          <cell r="H224">
            <v>84108</v>
          </cell>
          <cell r="I224">
            <v>4</v>
          </cell>
          <cell r="J224">
            <v>3</v>
          </cell>
        </row>
        <row r="225">
          <cell r="H225">
            <v>86642</v>
          </cell>
          <cell r="I225">
            <v>5</v>
          </cell>
          <cell r="J225">
            <v>3</v>
          </cell>
        </row>
        <row r="226">
          <cell r="H226">
            <v>87131</v>
          </cell>
          <cell r="I226">
            <v>5</v>
          </cell>
          <cell r="J226">
            <v>4</v>
          </cell>
        </row>
        <row r="227">
          <cell r="H227">
            <v>87133</v>
          </cell>
          <cell r="I227">
            <v>5</v>
          </cell>
          <cell r="J227">
            <v>4</v>
          </cell>
        </row>
        <row r="228">
          <cell r="H228">
            <v>89147</v>
          </cell>
          <cell r="I228">
            <v>5</v>
          </cell>
          <cell r="J228">
            <v>5</v>
          </cell>
        </row>
        <row r="229">
          <cell r="H229">
            <v>85294</v>
          </cell>
          <cell r="I229" t="str">
            <v>　　　　　　　　　　　　　　　　　　　　　　　　　　　　　　　　　　　　　　　　</v>
          </cell>
          <cell r="J229" t="str">
            <v>　　　　　　　　　　　　　　　　　　　　　　　　　　　　　　　　　　　　　　　　</v>
          </cell>
        </row>
        <row r="230">
          <cell r="H230">
            <v>85296</v>
          </cell>
          <cell r="I230" t="str">
            <v>　　　　　　　　　　　　　　　　　　　　　　　　　　　　　　　　　　　　　　　　</v>
          </cell>
          <cell r="J230" t="str">
            <v>　　　　　　　　　　　　　　　　　　　　　　　　　　　　　　　　　　　　　　　　</v>
          </cell>
        </row>
        <row r="231">
          <cell r="H231">
            <v>85425</v>
          </cell>
          <cell r="I231" t="str">
            <v>　　　　　　　　　　　　　　　　　　　　　　　　　　　　　　　　　　　　　　　　</v>
          </cell>
          <cell r="J231" t="str">
            <v>　　　　　　　　　　　　　　　　　　　　　　　　　　　　　　　　　　　　　　　　</v>
          </cell>
        </row>
        <row r="232">
          <cell r="H232">
            <v>85476</v>
          </cell>
          <cell r="I232" t="str">
            <v>　　　　　　　　　　　　　　　　　　　　　　　　　　　　　　　　　　　　　　　　</v>
          </cell>
          <cell r="J232" t="str">
            <v>　　　　　　　　　　　　　　　　　　　　　　　　　　　　　　　　　　　　　　　　</v>
          </cell>
        </row>
        <row r="233">
          <cell r="H233">
            <v>85681</v>
          </cell>
          <cell r="I233" t="str">
            <v>　　　　　　　　　　　　　　　　　　　　　　　　　　　　　　　　　　　　　　　　</v>
          </cell>
          <cell r="J233" t="str">
            <v>　　　　　　　　　　　　　　　　　　　　　　　　　　　　　　　　　　　　　　　　</v>
          </cell>
        </row>
        <row r="234">
          <cell r="H234">
            <v>85764</v>
          </cell>
          <cell r="I234" t="str">
            <v>　　　　　　　　　　　　　　　　　　　　　　　　　　　　　　　　　　　　　　　　</v>
          </cell>
          <cell r="J234" t="str">
            <v>　　　　　　　　　　　　　　　　　　　　　　　　　　　　　　　　　　　　　　　　</v>
          </cell>
        </row>
        <row r="235">
          <cell r="H235">
            <v>85821</v>
          </cell>
          <cell r="I235" t="str">
            <v>　　　　　　　　　　　　　　　　　　　　　　　　　　　　　　　　　　　　　　　　</v>
          </cell>
          <cell r="J235" t="str">
            <v>　　　　　　　　　　　　　　　　　　　　　　　　　　　　　　　　　　　　　　　　</v>
          </cell>
        </row>
        <row r="236">
          <cell r="H236">
            <v>85877</v>
          </cell>
          <cell r="I236" t="str">
            <v>　　　　　　　　　　　　　　　　　　　　　　　　　　　　　　　　　　　　　　　　</v>
          </cell>
          <cell r="J236" t="str">
            <v>　　　　　　　　　　　　　　　　　　　　　　　　　　　　　　　　　　　　　　　　</v>
          </cell>
        </row>
        <row r="237">
          <cell r="H237">
            <v>86113</v>
          </cell>
          <cell r="I237" t="str">
            <v>　　　　　　　　　　　　　　　　　　　　　　　　　　　　　　　　　　　　　　　　</v>
          </cell>
          <cell r="J237" t="str">
            <v>　　　　　　　　　　　　　　　　　　　　　　　　　　　　　　　　　　　　　　　　</v>
          </cell>
        </row>
        <row r="238">
          <cell r="H238">
            <v>86238</v>
          </cell>
          <cell r="I238" t="str">
            <v>　　　　　　　　　　　　　　　　　　　　　　　　　　　　　　　　　　　　　　　　</v>
          </cell>
          <cell r="J238" t="str">
            <v>　　　　　　　　　　　　　　　　　　　　　　　　　　　　　　　　　　　　　　　　</v>
          </cell>
        </row>
        <row r="239">
          <cell r="H239">
            <v>86287</v>
          </cell>
          <cell r="I239" t="str">
            <v>　　　　　　　　　　　　　　　　　　　　　　　　　　　　　　　　　　　　　　　　</v>
          </cell>
          <cell r="J239" t="str">
            <v>　　　　　　　　　　　　　　　　　　　　　　　　　　　　　　　　　　　　　　　　</v>
          </cell>
        </row>
        <row r="240">
          <cell r="H240">
            <v>86382</v>
          </cell>
          <cell r="I240" t="str">
            <v>　　　　　　　　　　　　　　　　　　　　　　　　　　　　　　　　　　　　　　　　</v>
          </cell>
          <cell r="J240" t="str">
            <v>　　　　　　　　　　　　　　　　　　　　　　　　　　　　　　　　　　　　　　　　</v>
          </cell>
        </row>
        <row r="241">
          <cell r="H241">
            <v>86404</v>
          </cell>
          <cell r="I241" t="str">
            <v>　　　　　　　　　　　　　　　　　　　　　　　　　　　　　　　　　　　　　　　　</v>
          </cell>
          <cell r="J241" t="str">
            <v>　　　　　　　　　　　　　　　　　　　　　　　　　　　　　　　　　　　　　　　　</v>
          </cell>
        </row>
        <row r="242">
          <cell r="H242">
            <v>86516</v>
          </cell>
          <cell r="I242" t="str">
            <v>　　　　　　　　　　　　　　　　　　　　　　　　　　　　　　　　　　　　　　　　</v>
          </cell>
          <cell r="J242" t="str">
            <v>　　　　　　　　　　　　　　　　　　　　　　　　　　　　　　　　　　　　　　　　</v>
          </cell>
        </row>
        <row r="243">
          <cell r="H243">
            <v>86833</v>
          </cell>
          <cell r="I243" t="str">
            <v>　　　　　　　　　　　　　　　　　　　　　　　　　　　　　　　　　　　　　　　　</v>
          </cell>
          <cell r="J243" t="str">
            <v>　　　　　　　　　　　　　　　　　　　　　　　　　　　　　　　　　　　　　　　　</v>
          </cell>
        </row>
        <row r="244">
          <cell r="H244">
            <v>86844</v>
          </cell>
          <cell r="I244" t="str">
            <v>　　　　　　　　　　　　　　　　　　　　　　　　　　　　　　　　　　　　　　　　</v>
          </cell>
          <cell r="J244" t="str">
            <v>　　　　　　　　　　　　　　　　　　　　　　　　　　　　　　　　　　　　　　　　</v>
          </cell>
        </row>
        <row r="245">
          <cell r="H245">
            <v>86875</v>
          </cell>
          <cell r="I245" t="str">
            <v>　　　　　　　　　　　　　　　　　　　　　　　　　　　　　　　　　　　　　　　　</v>
          </cell>
          <cell r="J245" t="str">
            <v>　　　　　　　　　　　　　　　　　　　　　　　　　　　　　　　　　　　　　　　　</v>
          </cell>
        </row>
        <row r="246">
          <cell r="H246">
            <v>86880</v>
          </cell>
          <cell r="I246" t="str">
            <v>　　　　　　　　　　　　　　　　　　　　　　　　　　　　　　　　　　　　　　　　</v>
          </cell>
          <cell r="J246" t="str">
            <v>　　　　　　　　　　　　　　　　　　　　　　　　　　　　　　　　　　　　　　　　</v>
          </cell>
        </row>
        <row r="247">
          <cell r="H247">
            <v>86885</v>
          </cell>
          <cell r="I247" t="str">
            <v>　　　　　　　　　　　　　　　　　　　　　　　　　　　　　　　　　　　　　　　　</v>
          </cell>
          <cell r="J247" t="str">
            <v>　　　　　　　　　　　　　　　　　　　　　　　　　　　　　　　　　　　　　　　　</v>
          </cell>
        </row>
        <row r="248">
          <cell r="H248">
            <v>87054</v>
          </cell>
          <cell r="I248" t="str">
            <v>　　　　　　　　　　　　　　　　　　　　　　　　　　　　　　　　　　　　　　　　</v>
          </cell>
          <cell r="J248" t="str">
            <v>　　　　　　　　　　　　　　　　　　　　　　　　　　　　　　　　　　　　　　　　</v>
          </cell>
        </row>
        <row r="249">
          <cell r="H249">
            <v>87090</v>
          </cell>
          <cell r="I249" t="str">
            <v>　　　　　　　　　　　　　　　　　　　　　　　　　　　　　　　　　　　　　　　　</v>
          </cell>
          <cell r="J249" t="str">
            <v>　　　　　　　　　　　　　　　　　　　　　　　　　　　　　　　　　　　　　　　　</v>
          </cell>
        </row>
        <row r="250">
          <cell r="H250">
            <v>87117</v>
          </cell>
          <cell r="I250" t="str">
            <v>　　　　　　　　　　　　　　　　　　　　　　　　　　　　　　　　　　　　　　　　</v>
          </cell>
          <cell r="J250" t="str">
            <v>　　　　　　　　　　　　　　　　　　　　　　　　　　　　　　　　　　　　　　　　</v>
          </cell>
        </row>
        <row r="251">
          <cell r="H251">
            <v>87793</v>
          </cell>
          <cell r="I251" t="str">
            <v>　　　　　　　　　　　　　　　　　　　　　　　　　　　　　　　　　　　　　　　　</v>
          </cell>
          <cell r="J251" t="str">
            <v>　　　　　　　　　　　　　　　　　　　　　　　　　　　　　　　　　　　　　　　　</v>
          </cell>
        </row>
        <row r="252">
          <cell r="H252">
            <v>88973</v>
          </cell>
          <cell r="I252" t="str">
            <v>　　　　　　　　　　　　　　　　　　　　　　　　　　　　　　　　　　　　　　　　</v>
          </cell>
          <cell r="J252" t="str">
            <v>　　　　　　　　　　　　　　　　　　　　　　　　　　　　　　　　　　　　　　　　</v>
          </cell>
        </row>
        <row r="253">
          <cell r="H253">
            <v>89177</v>
          </cell>
          <cell r="I253" t="str">
            <v>　　　　　　　　　　　　　　　　　　　　　　　　　　　　　　　　　　　　　　　　</v>
          </cell>
          <cell r="J253" t="str">
            <v>　　　　　　　　　　　　　　　　　　　　　　　　　　　　　　　　　　　　　　　　</v>
          </cell>
        </row>
        <row r="254">
          <cell r="H254">
            <v>89228</v>
          </cell>
          <cell r="I254" t="str">
            <v>　　　　　　　　　　　　　　　　　　　　　　　　　　　　　　　　　　　　　　　　</v>
          </cell>
          <cell r="J254" t="str">
            <v>　　　　　　　　　　　　　　　　　　　　　　　　　　　　　　　　　　　　　　　　</v>
          </cell>
        </row>
        <row r="255">
          <cell r="H255">
            <v>89280</v>
          </cell>
          <cell r="I255" t="str">
            <v>　　　　　　　　　　　　　　　　　　　　　　　　　　　　　　　　　　　　　　　　</v>
          </cell>
          <cell r="J255" t="str">
            <v>　　　　　　　　　　　　　　　　　　　　　　　　　　　　　　　　　　　　　　　　</v>
          </cell>
        </row>
        <row r="256">
          <cell r="H256">
            <v>89322</v>
          </cell>
          <cell r="I256" t="str">
            <v>　　　　　　　　　　　　　　　　　　　　　　　　　　　　　　　　　　　　　　　　</v>
          </cell>
          <cell r="J256" t="str">
            <v>　　　　　　　　　　　　　　　　　　　　　　　　　　　　　　　　　　　　　　　　</v>
          </cell>
        </row>
        <row r="257">
          <cell r="H257">
            <v>89323</v>
          </cell>
          <cell r="I257" t="str">
            <v>　　　　　　　　　　　　　　　　　　　　　　　　　　　　　　　　　　　　　　　　</v>
          </cell>
          <cell r="J257" t="str">
            <v>　　　　　　　　　　　　　　　　　　　　　　　　　　　　　　　　　　　　　　　　</v>
          </cell>
        </row>
        <row r="258">
          <cell r="H258">
            <v>89562</v>
          </cell>
          <cell r="I258" t="str">
            <v>　　　　　　　　　　　　　　　　　　　　　　　　　　　　　　　　　　　　　　　　</v>
          </cell>
          <cell r="J258" t="str">
            <v>　　　　　　　　　　　　　　　　　　　　　　　　　　　　　　　　　　　　　　　　</v>
          </cell>
        </row>
        <row r="259">
          <cell r="H259">
            <v>89591</v>
          </cell>
          <cell r="I259" t="str">
            <v>　　　　　　　　　　　　　　　　　　　　　　　　　　　　　　　　　　　　　　　　</v>
          </cell>
          <cell r="J259" t="str">
            <v>　　　　　　　　　　　　　　　　　　　　　　　　　　　　　　　　　　　　　　　　</v>
          </cell>
        </row>
        <row r="260">
          <cell r="H260">
            <v>89911</v>
          </cell>
          <cell r="I260" t="str">
            <v>　　　　　　　　　　　　　　　　　　　　　　　　　　　　　　　　　　　　　　　　</v>
          </cell>
          <cell r="J260" t="str">
            <v>　　　　　　　　　　　　　　　　　　　　　　　　　　　　　　　　　　　　　　　　</v>
          </cell>
        </row>
        <row r="261">
          <cell r="H261">
            <v>89943</v>
          </cell>
          <cell r="I261" t="str">
            <v>　　　　　　　　　　　　　　　　　　　　　　　　　　　　　　　　　　　　　　　　</v>
          </cell>
          <cell r="J261" t="str">
            <v>　　　　　　　　　　　　　　　　　　　　　　　　　　　　　　　　　　　　　　　　</v>
          </cell>
        </row>
        <row r="262">
          <cell r="H262">
            <v>84106</v>
          </cell>
          <cell r="I262" t="str">
            <v>　　　　　　　　　　　　　　　　　　　　　　　　　　　　　　　　　　　　　　　　</v>
          </cell>
          <cell r="J262" t="str">
            <v>　　　　　　　　　　　　　　　　　　　　　　　　　　　　　　　　　　　　　　　　</v>
          </cell>
        </row>
        <row r="263">
          <cell r="H263">
            <v>84109</v>
          </cell>
          <cell r="I263" t="str">
            <v>　　　　　　　　　　　　　　　　　　　　　　　　　　　　　　　　　　　　　　　　</v>
          </cell>
          <cell r="J263" t="str">
            <v>　　　　　　　　　　　　　　　　　　　　　　　　　　　　　　　　　　　　　　　　</v>
          </cell>
        </row>
        <row r="264">
          <cell r="H264">
            <v>84110</v>
          </cell>
          <cell r="I264" t="str">
            <v>　　　　　　　　　　　　　　　　　　　　　　　　　　　　　　　　　　　　　　　　</v>
          </cell>
          <cell r="J264" t="str">
            <v>　　　　　　　　　　　　　　　　　　　　　　　　　　　　　　　　　　　　　　　　</v>
          </cell>
        </row>
        <row r="265">
          <cell r="H265">
            <v>85018</v>
          </cell>
          <cell r="I265" t="str">
            <v>　　　　　　　　　　　　　　　　　　　　　　　　　　　　　　　　　　　　　　　　</v>
          </cell>
          <cell r="J265" t="str">
            <v>　　　　　　　　　　　　　　　　　　　　　　　　　　　　　　　　　　　　　　　　</v>
          </cell>
        </row>
        <row r="266">
          <cell r="H266">
            <v>85047</v>
          </cell>
          <cell r="I266" t="str">
            <v>　　　　　　　　　　　　　　　　　　　　　　　　　　　　　　　　　　　　　　　　</v>
          </cell>
          <cell r="J266" t="str">
            <v>　　　　　　　　　　　　　　　　　　　　　　　　　　　　　　　　　　　　　　　　</v>
          </cell>
        </row>
        <row r="267">
          <cell r="H267">
            <v>85201</v>
          </cell>
          <cell r="I267" t="str">
            <v>　　　　　　　　　　　　　　　　　　　　　　　　　　　　　　　　　　　　　　　　</v>
          </cell>
          <cell r="J267" t="str">
            <v>　　　　　　　　　　　　　　　　　　　　　　　　　　　　　　　　　　　　　　　　</v>
          </cell>
        </row>
        <row r="268">
          <cell r="H268">
            <v>85229</v>
          </cell>
          <cell r="I268" t="str">
            <v>　　　　　　　　　　　　　　　　　　　　　　　　　　　　　　　　　　　　　　　　</v>
          </cell>
          <cell r="J268" t="str">
            <v>　　　　　　　　　　　　　　　　　　　　　　　　　　　　　　　　　　　　　　　　</v>
          </cell>
        </row>
        <row r="269">
          <cell r="H269">
            <v>85230</v>
          </cell>
          <cell r="I269" t="str">
            <v>　　　　　　　　　　　　　　　　　　　　　　　　　　　　　　　　　　　　　　　　</v>
          </cell>
          <cell r="J269" t="str">
            <v>　　　　　　　　　　　　　　　　　　　　　　　　　　　　　　　　　　　　　　　　</v>
          </cell>
        </row>
        <row r="270">
          <cell r="H270">
            <v>85233</v>
          </cell>
          <cell r="I270" t="str">
            <v>　　　　　　　　　　　　　　　　　　　　　　　　　　　　　　　　　　　　　　　　</v>
          </cell>
          <cell r="J270" t="str">
            <v>　　　　　　　　　　　　　　　　　　　　　　　　　　　　　　　　　　　　　　　　</v>
          </cell>
        </row>
        <row r="271">
          <cell r="H271">
            <v>85234</v>
          </cell>
          <cell r="I271" t="str">
            <v>　　　　　　　　　　　　　　　　　　　　　　　　　　　　　　　　　　　　　　　　</v>
          </cell>
          <cell r="J271" t="str">
            <v>　　　　　　　　　　　　　　　　　　　　　　　　　　　　　　　　　　　　　　　　</v>
          </cell>
        </row>
        <row r="272">
          <cell r="H272">
            <v>85235</v>
          </cell>
          <cell r="I272" t="str">
            <v>　　　　　　　　　　　　　　　　　　　　　　　　　　　　　　　　　　　　　　　　</v>
          </cell>
          <cell r="J272" t="str">
            <v>　　　　　　　　　　　　　　　　　　　　　　　　　　　　　　　　　　　　　　　　</v>
          </cell>
        </row>
        <row r="273">
          <cell r="H273">
            <v>85236</v>
          </cell>
          <cell r="I273" t="str">
            <v>　　　　　　　　　　　　　　　　　　　　　　　　　　　　　　　　　　　　　　　　</v>
          </cell>
          <cell r="J273" t="str">
            <v>　　　　　　　　　　　　　　　　　　　　　　　　　　　　　　　　　　　　　　　　</v>
          </cell>
        </row>
        <row r="274">
          <cell r="H274">
            <v>85238</v>
          </cell>
          <cell r="I274" t="str">
            <v>　　　　　　　　　　　　　　　　　　　　　　　　　　　　　　　　　　　　　　　　</v>
          </cell>
          <cell r="J274" t="str">
            <v>　　　　　　　　　　　　　　　　　　　　　　　　　　　　　　　　　　　　　　　　</v>
          </cell>
        </row>
        <row r="275">
          <cell r="H275">
            <v>85240</v>
          </cell>
          <cell r="I275" t="str">
            <v>　　　　　　　　　　　　　　　　　　　　　　　　　　　　　　　　　　　　　　　　</v>
          </cell>
          <cell r="J275" t="str">
            <v>　　　　　　　　　　　　　　　　　　　　　　　　　　　　　　　　　　　　　　　　</v>
          </cell>
        </row>
        <row r="276">
          <cell r="H276">
            <v>85242</v>
          </cell>
          <cell r="I276" t="str">
            <v>　　　　　　　　　　　　　　　　　　　　　　　　　　　　　　　　　　　　　　　　</v>
          </cell>
          <cell r="J276" t="str">
            <v>　　　　　　　　　　　　　　　　　　　　　　　　　　　　　　　　　　　　　　　　</v>
          </cell>
        </row>
        <row r="277">
          <cell r="H277">
            <v>85243</v>
          </cell>
          <cell r="I277" t="str">
            <v>　　　　　　　　　　　　　　　　　　　　　　　　　　　　　　　　　　　　　　　　</v>
          </cell>
          <cell r="J277" t="str">
            <v>　　　　　　　　　　　　　　　　　　　　　　　　　　　　　　　　　　　　　　　　</v>
          </cell>
        </row>
        <row r="278">
          <cell r="H278">
            <v>85244</v>
          </cell>
          <cell r="I278" t="str">
            <v>　　　　　　　　　　　　　　　　　　　　　　　　　　　　　　　　　　　　　　　　</v>
          </cell>
          <cell r="J278" t="str">
            <v>　　　　　　　　　　　　　　　　　　　　　　　　　　　　　　　　　　　　　　　　</v>
          </cell>
        </row>
        <row r="279">
          <cell r="H279">
            <v>85246</v>
          </cell>
          <cell r="I279" t="str">
            <v>　　　　　　　　　　　　　　　　　　　　　　　　　　　　　　　　　　　　　　　　</v>
          </cell>
          <cell r="J279" t="str">
            <v>　　　　　　　　　　　　　　　　　　　　　　　　　　　　　　　　　　　　　　　　</v>
          </cell>
        </row>
        <row r="280">
          <cell r="H280">
            <v>85249</v>
          </cell>
          <cell r="I280" t="str">
            <v>　　　　　　　　　　　　　　　　　　　　　　　　　　　　　　　　　　　　　　　　</v>
          </cell>
          <cell r="J280" t="str">
            <v>　　　　　　　　　　　　　　　　　　　　　　　　　　　　　　　　　　　　　　　　</v>
          </cell>
        </row>
        <row r="281">
          <cell r="H281">
            <v>85252</v>
          </cell>
          <cell r="I281" t="str">
            <v>　　　　　　　　　　　　　　　　　　　　　　　　　　　　　　　　　　　　　　　　</v>
          </cell>
          <cell r="J281" t="str">
            <v>　　　　　　　　　　　　　　　　　　　　　　　　　　　　　　　　　　　　　　　　</v>
          </cell>
        </row>
        <row r="282">
          <cell r="H282">
            <v>85256</v>
          </cell>
          <cell r="I282" t="str">
            <v>　　　　　　　　　　　　　　　　　　　　　　　　　　　　　　　　　　　　　　　　</v>
          </cell>
          <cell r="J282" t="str">
            <v>　　　　　　　　　　　　　　　　　　　　　　　　　　　　　　　　　　　　　　　　</v>
          </cell>
        </row>
        <row r="283">
          <cell r="H283">
            <v>85257</v>
          </cell>
          <cell r="I283" t="str">
            <v>　　　　　　　　　　　　　　　　　　　　　　　　　　　　　　　　　　　　　　　　</v>
          </cell>
          <cell r="J283" t="str">
            <v>　　　　　　　　　　　　　　　　　　　　　　　　　　　　　　　　　　　　　　　　</v>
          </cell>
        </row>
        <row r="284">
          <cell r="H284">
            <v>85258</v>
          </cell>
          <cell r="I284" t="str">
            <v>　　　　　　　　　　　　　　　　　　　　　　　　　　　　　　　　　　　　　　　　</v>
          </cell>
          <cell r="J284" t="str">
            <v>　　　　　　　　　　　　　　　　　　　　　　　　　　　　　　　　　　　　　　　　</v>
          </cell>
        </row>
        <row r="285">
          <cell r="H285">
            <v>85259</v>
          </cell>
          <cell r="I285" t="str">
            <v>　　　　　　　　　　　　　　　　　　　　　　　　　　　　　　　　　　　　　　　　</v>
          </cell>
          <cell r="J285" t="str">
            <v>　　　　　　　　　　　　　　　　　　　　　　　　　　　　　　　　　　　　　　　　</v>
          </cell>
        </row>
        <row r="286">
          <cell r="H286">
            <v>85261</v>
          </cell>
          <cell r="I286" t="str">
            <v>　　　　　　　　　　　　　　　　　　　　　　　　　　　　　　　　　　　　　　　　</v>
          </cell>
          <cell r="J286" t="str">
            <v>　　　　　　　　　　　　　　　　　　　　　　　　　　　　　　　　　　　　　　　　</v>
          </cell>
        </row>
        <row r="287">
          <cell r="H287">
            <v>85265</v>
          </cell>
          <cell r="I287" t="str">
            <v>　　　　　　　　　　　　　　　　　　　　　　　　　　　　　　　　　　　　　　　　</v>
          </cell>
          <cell r="J287" t="str">
            <v>　　　　　　　　　　　　　　　　　　　　　　　　　　　　　　　　　　　　　　　　</v>
          </cell>
        </row>
        <row r="288">
          <cell r="H288">
            <v>85267</v>
          </cell>
          <cell r="I288" t="str">
            <v>　　　　　　　　　　　　　　　　　　　　　　　　　　　　　　　　　　　　　　　　</v>
          </cell>
          <cell r="J288" t="str">
            <v>　　　　　　　　　　　　　　　　　　　　　　　　　　　　　　　　　　　　　　　　</v>
          </cell>
        </row>
        <row r="289">
          <cell r="H289">
            <v>85269</v>
          </cell>
          <cell r="I289" t="str">
            <v>　　　　　　　　　　　　　　　　　　　　　　　　　　　　　　　　　　　　　　　　</v>
          </cell>
          <cell r="J289" t="str">
            <v>　　　　　　　　　　　　　　　　　　　　　　　　　　　　　　　　　　　　　　　　</v>
          </cell>
        </row>
        <row r="290">
          <cell r="H290">
            <v>85271</v>
          </cell>
          <cell r="I290" t="str">
            <v>　　　　　　　　　　　　　　　　　　　　　　　　　　　　　　　　　　　　　　　　</v>
          </cell>
          <cell r="J290" t="str">
            <v>　　　　　　　　　　　　　　　　　　　　　　　　　　　　　　　　　　　　　　　　</v>
          </cell>
        </row>
        <row r="291">
          <cell r="H291">
            <v>85276</v>
          </cell>
          <cell r="I291" t="str">
            <v>　　　　　　　　　　　　　　　　　　　　　　　　　　　　　　　　　　　　　　　　</v>
          </cell>
          <cell r="J291" t="str">
            <v>　　　　　　　　　　　　　　　　　　　　　　　　　　　　　　　　　　　　　　　　</v>
          </cell>
        </row>
        <row r="292">
          <cell r="H292">
            <v>85280</v>
          </cell>
          <cell r="I292" t="str">
            <v>　　　　　　　　　　　　　　　　　　　　　　　　　　　　　　　　　　　　　　　　</v>
          </cell>
          <cell r="J292" t="str">
            <v>　　　　　　　　　　　　　　　　　　　　　　　　　　　　　　　　　　　　　　　　</v>
          </cell>
        </row>
        <row r="293">
          <cell r="H293">
            <v>85281</v>
          </cell>
          <cell r="I293" t="str">
            <v>　　　　　　　　　　　　　　　　　　　　　　　　　　　　　　　　　　　　　　　　</v>
          </cell>
          <cell r="J293" t="str">
            <v>　　　　　　　　　　　　　　　　　　　　　　　　　　　　　　　　　　　　　　　　</v>
          </cell>
        </row>
        <row r="294">
          <cell r="H294">
            <v>85286</v>
          </cell>
          <cell r="I294" t="str">
            <v>　　　　　　　　　　　　　　　　　　　　　　　　　　　　　　　　　　　　　　　　</v>
          </cell>
          <cell r="J294" t="str">
            <v>　　　　　　　　　　　　　　　　　　　　　　　　　　　　　　　　　　　　　　　　</v>
          </cell>
        </row>
        <row r="295">
          <cell r="H295">
            <v>85287</v>
          </cell>
          <cell r="I295" t="str">
            <v>　　　　　　　　　　　　　　　　　　　　　　　　　　　　　　　　　　　　　　　　</v>
          </cell>
          <cell r="J295" t="str">
            <v>　　　　　　　　　　　　　　　　　　　　　　　　　　　　　　　　　　　　　　　　</v>
          </cell>
        </row>
        <row r="296">
          <cell r="H296">
            <v>85288</v>
          </cell>
          <cell r="I296" t="str">
            <v>　　　　　　　　　　　　　　　　　　　　　　　　　　　　　　　　　　　　　　　　</v>
          </cell>
          <cell r="J296" t="str">
            <v>　　　　　　　　　　　　　　　　　　　　　　　　　　　　　　　　　　　　　　　　</v>
          </cell>
        </row>
        <row r="297">
          <cell r="H297">
            <v>85297</v>
          </cell>
          <cell r="I297" t="str">
            <v>　　　　　　　　　　　　　　　　　　　　　　　　　　　　　　　　　　　　　　　　</v>
          </cell>
          <cell r="J297" t="str">
            <v>　　　　　　　　　　　　　　　　　　　　　　　　　　　　　　　　　　　　　　　　</v>
          </cell>
        </row>
        <row r="298">
          <cell r="H298">
            <v>85300</v>
          </cell>
          <cell r="I298" t="str">
            <v>　　　　　　　　　　　　　　　　　　　　　　　　　　　　　　　　　　　　　　　　</v>
          </cell>
          <cell r="J298" t="str">
            <v>　　　　　　　　　　　　　　　　　　　　　　　　　　　　　　　　　　　　　　　　</v>
          </cell>
        </row>
        <row r="299">
          <cell r="H299">
            <v>85386</v>
          </cell>
          <cell r="I299" t="str">
            <v>　　　　　　　　　　　　　　　　　　　　　　　　　　　　　　　　　　　　　　　　</v>
          </cell>
          <cell r="J299" t="str">
            <v>　　　　　　　　　　　　　　　　　　　　　　　　　　　　　　　　　　　　　　　　</v>
          </cell>
        </row>
        <row r="300">
          <cell r="H300">
            <v>85419</v>
          </cell>
          <cell r="I300" t="str">
            <v>　　　　　　　　　　　　　　　　　　　　　　　　　　　　　　　　　　　　　　　　</v>
          </cell>
          <cell r="J300" t="str">
            <v>　　　　　　　　　　　　　　　　　　　　　　　　　　　　　　　　　　　　　　　　</v>
          </cell>
        </row>
        <row r="301">
          <cell r="H301">
            <v>85470</v>
          </cell>
          <cell r="I301" t="str">
            <v>　　　　　　　　　　　　　　　　　　　　　　　　　　　　　　　　　　　　　　　　</v>
          </cell>
          <cell r="J301" t="str">
            <v>　　　　　　　　　　　　　　　　　　　　　　　　　　　　　　　　　　　　　　　　</v>
          </cell>
        </row>
        <row r="302">
          <cell r="H302">
            <v>85606</v>
          </cell>
          <cell r="I302" t="str">
            <v>　　　　　　　　　　　　　　　　　　　　　　　　　　　　　　　　　　　　　　　　</v>
          </cell>
          <cell r="J302" t="str">
            <v>　　　　　　　　　　　　　　　　　　　　　　　　　　　　　　　　　　　　　　　　</v>
          </cell>
        </row>
        <row r="303">
          <cell r="H303">
            <v>85608</v>
          </cell>
          <cell r="I303" t="str">
            <v>　　　　　　　　　　　　　　　　　　　　　　　　　　　　　　　　　　　　　　　　</v>
          </cell>
          <cell r="J303" t="str">
            <v>　　　　　　　　　　　　　　　　　　　　　　　　　　　　　　　　　　　　　　　　</v>
          </cell>
        </row>
        <row r="304">
          <cell r="H304">
            <v>85611</v>
          </cell>
          <cell r="I304" t="str">
            <v>　　　　　　　　　　　　　　　　　　　　　　　　　　　　　　　　　　　　　　　　</v>
          </cell>
          <cell r="J304" t="str">
            <v>　　　　　　　　　　　　　　　　　　　　　　　　　　　　　　　　　　　　　　　　</v>
          </cell>
        </row>
        <row r="305">
          <cell r="H305">
            <v>85614</v>
          </cell>
          <cell r="I305" t="str">
            <v>　　　　　　　　　　　　　　　　　　　　　　　　　　　　　　　　　　　　　　　　</v>
          </cell>
          <cell r="J305" t="str">
            <v>　　　　　　　　　　　　　　　　　　　　　　　　　　　　　　　　　　　　　　　　</v>
          </cell>
        </row>
        <row r="306">
          <cell r="H306">
            <v>85635</v>
          </cell>
          <cell r="I306" t="str">
            <v>　　　　　　　　　　　　　　　　　　　　　　　　　　　　　　　　　　　　　　　　</v>
          </cell>
          <cell r="J306" t="str">
            <v>　　　　　　　　　　　　　　　　　　　　　　　　　　　　　　　　　　　　　　　　</v>
          </cell>
        </row>
        <row r="307">
          <cell r="H307">
            <v>85638</v>
          </cell>
          <cell r="I307" t="str">
            <v>　　　　　　　　　　　　　　　　　　　　　　　　　　　　　　　　　　　　　　　　</v>
          </cell>
          <cell r="J307" t="str">
            <v>　　　　　　　　　　　　　　　　　　　　　　　　　　　　　　　　　　　　　　　　</v>
          </cell>
        </row>
        <row r="308">
          <cell r="H308">
            <v>85641</v>
          </cell>
          <cell r="I308" t="str">
            <v>　　　　　　　　　　　　　　　　　　　　　　　　　　　　　　　　　　　　　　　　</v>
          </cell>
          <cell r="J308" t="str">
            <v>　　　　　　　　　　　　　　　　　　　　　　　　　　　　　　　　　　　　　　　　</v>
          </cell>
        </row>
        <row r="309">
          <cell r="H309">
            <v>85648</v>
          </cell>
          <cell r="I309" t="str">
            <v>　　　　　　　　　　　　　　　　　　　　　　　　　　　　　　　　　　　　　　　　</v>
          </cell>
          <cell r="J309" t="str">
            <v>　　　　　　　　　　　　　　　　　　　　　　　　　　　　　　　　　　　　　　　　</v>
          </cell>
        </row>
        <row r="310">
          <cell r="H310">
            <v>85653</v>
          </cell>
          <cell r="I310" t="str">
            <v>　　　　　　　　　　　　　　　　　　　　　　　　　　　　　　　　　　　　　　　　</v>
          </cell>
          <cell r="J310" t="str">
            <v>　　　　　　　　　　　　　　　　　　　　　　　　　　　　　　　　　　　　　　　　</v>
          </cell>
        </row>
        <row r="311">
          <cell r="H311">
            <v>85679</v>
          </cell>
          <cell r="I311" t="str">
            <v>　　　　　　　　　　　　　　　　　　　　　　　　　　　　　　　　　　　　　　　　</v>
          </cell>
          <cell r="J311" t="str">
            <v>　　　　　　　　　　　　　　　　　　　　　　　　　　　　　　　　　　　　　　　　</v>
          </cell>
        </row>
        <row r="312">
          <cell r="H312">
            <v>85792</v>
          </cell>
          <cell r="I312" t="str">
            <v>　　　　　　　　　　　　　　　　　　　　　　　　　　　　　　　　　　　　　　　　</v>
          </cell>
          <cell r="J312" t="str">
            <v>　　　　　　　　　　　　　　　　　　　　　　　　　　　　　　　　　　　　　　　　</v>
          </cell>
        </row>
        <row r="313">
          <cell r="H313">
            <v>85800</v>
          </cell>
          <cell r="I313" t="str">
            <v>　　　　　　　　　　　　　　　　　　　　　　　　　　　　　　　　　　　　　　　　</v>
          </cell>
          <cell r="J313" t="str">
            <v>　　　　　　　　　　　　　　　　　　　　　　　　　　　　　　　　　　　　　　　　</v>
          </cell>
        </row>
        <row r="314">
          <cell r="H314">
            <v>85802</v>
          </cell>
          <cell r="I314" t="str">
            <v>　　　　　　　　　　　　　　　　　　　　　　　　　　　　　　　　　　　　　　　　</v>
          </cell>
          <cell r="J314" t="str">
            <v>　　　　　　　　　　　　　　　　　　　　　　　　　　　　　　　　　　　　　　　　</v>
          </cell>
        </row>
        <row r="315">
          <cell r="H315">
            <v>85831</v>
          </cell>
          <cell r="I315" t="str">
            <v>　　　　　　　　　　　　　　　　　　　　　　　　　　　　　　　　　　　　　　　　</v>
          </cell>
          <cell r="J315" t="str">
            <v>　　　　　　　　　　　　　　　　　　　　　　　　　　　　　　　　　　　　　　　　</v>
          </cell>
        </row>
        <row r="316">
          <cell r="H316">
            <v>85859</v>
          </cell>
          <cell r="I316" t="str">
            <v>　　　　　　　　　　　　　　　　　　　　　　　　　　　　　　　　　　　　　　　　</v>
          </cell>
          <cell r="J316" t="str">
            <v>　　　　　　　　　　　　　　　　　　　　　　　　　　　　　　　　　　　　　　　　</v>
          </cell>
        </row>
        <row r="317">
          <cell r="H317">
            <v>85860</v>
          </cell>
          <cell r="I317" t="str">
            <v>　　　　　　　　　　　　　　　　　　　　　　　　　　　　　　　　　　　　　　　　</v>
          </cell>
          <cell r="J317" t="str">
            <v>　　　　　　　　　　　　　　　　　　　　　　　　　　　　　　　　　　　　　　　　</v>
          </cell>
        </row>
        <row r="318">
          <cell r="H318">
            <v>85867</v>
          </cell>
          <cell r="I318" t="str">
            <v>　　　　　　　　　　　　　　　　　　　　　　　　　　　　　　　　　　　　　　　　</v>
          </cell>
          <cell r="J318" t="str">
            <v>　　　　　　　　　　　　　　　　　　　　　　　　　　　　　　　　　　　　　　　　</v>
          </cell>
        </row>
        <row r="319">
          <cell r="H319">
            <v>85878</v>
          </cell>
          <cell r="I319" t="str">
            <v>　　　　　　　　　　　　　　　　　　　　　　　　　　　　　　　　　　　　　　　　</v>
          </cell>
          <cell r="J319" t="str">
            <v>　　　　　　　　　　　　　　　　　　　　　　　　　　　　　　　　　　　　　　　　</v>
          </cell>
        </row>
        <row r="320">
          <cell r="H320">
            <v>85883</v>
          </cell>
          <cell r="I320" t="str">
            <v>　　　　　　　　　　　　　　　　　　　　　　　　　　　　　　　　　　　　　　　　</v>
          </cell>
          <cell r="J320" t="str">
            <v>　　　　　　　　　　　　　　　　　　　　　　　　　　　　　　　　　　　　　　　　</v>
          </cell>
        </row>
        <row r="321">
          <cell r="H321">
            <v>85885</v>
          </cell>
          <cell r="I321" t="str">
            <v>　　　　　　　　　　　　　　　　　　　　　　　　　　　　　　　　　　　　　　　　</v>
          </cell>
          <cell r="J321" t="str">
            <v>　　　　　　　　　　　　　　　　　　　　　　　　　　　　　　　　　　　　　　　　</v>
          </cell>
        </row>
        <row r="322">
          <cell r="H322">
            <v>85895</v>
          </cell>
          <cell r="I322" t="str">
            <v>　　　　　　　　　　　　　　　　　　　　　　　　　　　　　　　　　　　　　　　　</v>
          </cell>
          <cell r="J322" t="str">
            <v>　　　　　　　　　　　　　　　　　　　　　　　　　　　　　　　　　　　　　　　　</v>
          </cell>
        </row>
        <row r="323">
          <cell r="H323">
            <v>85909</v>
          </cell>
          <cell r="I323" t="str">
            <v>　　　　　　　　　　　　　　　　　　　　　　　　　　　　　　　　　　　　　　　　</v>
          </cell>
          <cell r="J323" t="str">
            <v>　　　　　　　　　　　　　　　　　　　　　　　　　　　　　　　　　　　　　　　　</v>
          </cell>
        </row>
        <row r="324">
          <cell r="H324">
            <v>85910</v>
          </cell>
          <cell r="I324" t="str">
            <v>　　　　　　　　　　　　　　　　　　　　　　　　　　　　　　　　　　　　　　　　</v>
          </cell>
          <cell r="J324" t="str">
            <v>　　　　　　　　　　　　　　　　　　　　　　　　　　　　　　　　　　　　　　　　</v>
          </cell>
        </row>
        <row r="325">
          <cell r="H325">
            <v>85912</v>
          </cell>
          <cell r="I325" t="str">
            <v>　　　　　　　　　　　　　　　　　　　　　　　　　　　　　　　　　　　　　　　　</v>
          </cell>
          <cell r="J325" t="str">
            <v>　　　　　　　　　　　　　　　　　　　　　　　　　　　　　　　　　　　　　　　　</v>
          </cell>
        </row>
        <row r="326">
          <cell r="H326">
            <v>85914</v>
          </cell>
          <cell r="I326" t="str">
            <v>　　　　　　　　　　　　　　　　　　　　　　　　　　　　　　　　　　　　　　　　</v>
          </cell>
          <cell r="J326" t="str">
            <v>　　　　　　　　　　　　　　　　　　　　　　　　　　　　　　　　　　　　　　　　</v>
          </cell>
        </row>
        <row r="327">
          <cell r="H327">
            <v>85956</v>
          </cell>
          <cell r="I327" t="str">
            <v>　　　　　　　　　　　　　　　　　　　　　　　　　　　　　　　　　　　　　　　　</v>
          </cell>
          <cell r="J327" t="str">
            <v>　　　　　　　　　　　　　　　　　　　　　　　　　　　　　　　　　　　　　　　　</v>
          </cell>
        </row>
        <row r="328">
          <cell r="H328">
            <v>85962</v>
          </cell>
          <cell r="I328" t="str">
            <v>　　　　　　　　　　　　　　　　　　　　　　　　　　　　　　　　　　　　　　　　</v>
          </cell>
          <cell r="J328" t="str">
            <v>　　　　　　　　　　　　　　　　　　　　　　　　　　　　　　　　　　　　　　　　</v>
          </cell>
        </row>
        <row r="329">
          <cell r="H329">
            <v>85963</v>
          </cell>
          <cell r="I329" t="str">
            <v>　　　　　　　　　　　　　　　　　　　　　　　　　　　　　　　　　　　　　　　　</v>
          </cell>
          <cell r="J329" t="str">
            <v>　　　　　　　　　　　　　　　　　　　　　　　　　　　　　　　　　　　　　　　　</v>
          </cell>
        </row>
        <row r="330">
          <cell r="H330">
            <v>85965</v>
          </cell>
          <cell r="I330" t="str">
            <v>　　　　　　　　　　　　　　　　　　　　　　　　　　　　　　　　　　　　　　　　</v>
          </cell>
          <cell r="J330" t="str">
            <v>　　　　　　　　　　　　　　　　　　　　　　　　　　　　　　　　　　　　　　　　</v>
          </cell>
        </row>
        <row r="331">
          <cell r="H331">
            <v>86031</v>
          </cell>
          <cell r="I331" t="str">
            <v>　　　　　　　　　　　　　　　　　　　　　　　　　　　　　　　　　　　　　　　　</v>
          </cell>
          <cell r="J331" t="str">
            <v>　　　　　　　　　　　　　　　　　　　　　　　　　　　　　　　　　　　　　　　　</v>
          </cell>
        </row>
        <row r="332">
          <cell r="H332">
            <v>86034</v>
          </cell>
          <cell r="I332" t="str">
            <v>　　　　　　　　　　　　　　　　　　　　　　　　　　　　　　　　　　　　　　　　</v>
          </cell>
          <cell r="J332" t="str">
            <v>　　　　　　　　　　　　　　　　　　　　　　　　　　　　　　　　　　　　　　　　</v>
          </cell>
        </row>
        <row r="333">
          <cell r="H333">
            <v>86037</v>
          </cell>
          <cell r="I333" t="str">
            <v>　　　　　　　　　　　　　　　　　　　　　　　　　　　　　　　　　　　　　　　　</v>
          </cell>
          <cell r="J333" t="str">
            <v>　　　　　　　　　　　　　　　　　　　　　　　　　　　　　　　　　　　　　　　　</v>
          </cell>
        </row>
        <row r="334">
          <cell r="H334">
            <v>86049</v>
          </cell>
          <cell r="I334" t="str">
            <v>　　　　　　　　　　　　　　　　　　　　　　　　　　　　　　　　　　　　　　　　</v>
          </cell>
          <cell r="J334" t="str">
            <v>　　　　　　　　　　　　　　　　　　　　　　　　　　　　　　　　　　　　　　　　</v>
          </cell>
        </row>
        <row r="335">
          <cell r="H335">
            <v>86050</v>
          </cell>
          <cell r="I335" t="str">
            <v>　　　　　　　　　　　　　　　　　　　　　　　　　　　　　　　　　　　　　　　　</v>
          </cell>
          <cell r="J335" t="str">
            <v>　　　　　　　　　　　　　　　　　　　　　　　　　　　　　　　　　　　　　　　　</v>
          </cell>
        </row>
        <row r="336">
          <cell r="H336">
            <v>86051</v>
          </cell>
          <cell r="I336" t="str">
            <v>　　　　　　　　　　　　　　　　　　　　　　　　　　　　　　　　　　　　　　　　</v>
          </cell>
          <cell r="J336" t="str">
            <v>　　　　　　　　　　　　　　　　　　　　　　　　　　　　　　　　　　　　　　　　</v>
          </cell>
        </row>
        <row r="337">
          <cell r="H337">
            <v>86055</v>
          </cell>
          <cell r="I337" t="str">
            <v>　　　　　　　　　　　　　　　　　　　　　　　　　　　　　　　　　　　　　　　　</v>
          </cell>
          <cell r="J337" t="str">
            <v>　　　　　　　　　　　　　　　　　　　　　　　　　　　　　　　　　　　　　　　　</v>
          </cell>
        </row>
        <row r="338">
          <cell r="H338">
            <v>86066</v>
          </cell>
          <cell r="I338" t="str">
            <v>　　　　　　　　　　　　　　　　　　　　　　　　　　　　　　　　　　　　　　　　</v>
          </cell>
          <cell r="J338" t="str">
            <v>　　　　　　　　　　　　　　　　　　　　　　　　　　　　　　　　　　　　　　　　</v>
          </cell>
        </row>
        <row r="339">
          <cell r="H339">
            <v>86067</v>
          </cell>
          <cell r="I339" t="str">
            <v>　　　　　　　　　　　　　　　　　　　　　　　　　　　　　　　　　　　　　　　　</v>
          </cell>
          <cell r="J339" t="str">
            <v>　　　　　　　　　　　　　　　　　　　　　　　　　　　　　　　　　　　　　　　　</v>
          </cell>
        </row>
        <row r="340">
          <cell r="H340">
            <v>86068</v>
          </cell>
          <cell r="I340" t="str">
            <v>　　　　　　　　　　　　　　　　　　　　　　　　　　　　　　　　　　　　　　　　</v>
          </cell>
          <cell r="J340" t="str">
            <v>　　　　　　　　　　　　　　　　　　　　　　　　　　　　　　　　　　　　　　　　</v>
          </cell>
        </row>
        <row r="341">
          <cell r="H341">
            <v>86070</v>
          </cell>
          <cell r="I341" t="str">
            <v>　　　　　　　　　　　　　　　　　　　　　　　　　　　　　　　　　　　　　　　　</v>
          </cell>
          <cell r="J341" t="str">
            <v>　　　　　　　　　　　　　　　　　　　　　　　　　　　　　　　　　　　　　　　　</v>
          </cell>
        </row>
        <row r="342">
          <cell r="H342">
            <v>86071</v>
          </cell>
          <cell r="I342" t="str">
            <v>　　　　　　　　　　　　　　　　　　　　　　　　　　　　　　　　　　　　　　　　</v>
          </cell>
          <cell r="J342" t="str">
            <v>　　　　　　　　　　　　　　　　　　　　　　　　　　　　　　　　　　　　　　　　</v>
          </cell>
        </row>
        <row r="343">
          <cell r="H343">
            <v>86073</v>
          </cell>
          <cell r="I343" t="str">
            <v>　　　　　　　　　　　　　　　　　　　　　　　　　　　　　　　　　　　　　　　　</v>
          </cell>
          <cell r="J343" t="str">
            <v>　　　　　　　　　　　　　　　　　　　　　　　　　　　　　　　　　　　　　　　　</v>
          </cell>
        </row>
        <row r="344">
          <cell r="H344">
            <v>86074</v>
          </cell>
          <cell r="I344" t="str">
            <v>　　　　　　　　　　　　　　　　　　　　　　　　　　　　　　　　　　　　　　　　</v>
          </cell>
          <cell r="J344" t="str">
            <v>　　　　　　　　　　　　　　　　　　　　　　　　　　　　　　　　　　　　　　　　</v>
          </cell>
        </row>
        <row r="345">
          <cell r="H345">
            <v>86075</v>
          </cell>
          <cell r="I345" t="str">
            <v>　　　　　　　　　　　　　　　　　　　　　　　　　　　　　　　　　　　　　　　　</v>
          </cell>
          <cell r="J345" t="str">
            <v>　　　　　　　　　　　　　　　　　　　　　　　　　　　　　　　　　　　　　　　　</v>
          </cell>
        </row>
        <row r="346">
          <cell r="H346">
            <v>86076</v>
          </cell>
          <cell r="I346" t="str">
            <v>　　　　　　　　　　　　　　　　　　　　　　　　　　　　　　　　　　　　　　　　</v>
          </cell>
          <cell r="J346" t="str">
            <v>　　　　　　　　　　　　　　　　　　　　　　　　　　　　　　　　　　　　　　　　</v>
          </cell>
        </row>
        <row r="347">
          <cell r="H347">
            <v>86078</v>
          </cell>
          <cell r="I347" t="str">
            <v>　　　　　　　　　　　　　　　　　　　　　　　　　　　　　　　　　　　　　　　　</v>
          </cell>
          <cell r="J347" t="str">
            <v>　　　　　　　　　　　　　　　　　　　　　　　　　　　　　　　　　　　　　　　　</v>
          </cell>
        </row>
        <row r="348">
          <cell r="H348">
            <v>86079</v>
          </cell>
          <cell r="I348" t="str">
            <v>　　　　　　　　　　　　　　　　　　　　　　　　　　　　　　　　　　　　　　　　</v>
          </cell>
          <cell r="J348" t="str">
            <v>　　　　　　　　　　　　　　　　　　　　　　　　　　　　　　　　　　　　　　　　</v>
          </cell>
        </row>
        <row r="349">
          <cell r="H349">
            <v>86080</v>
          </cell>
          <cell r="I349" t="str">
            <v>　　　　　　　　　　　　　　　　　　　　　　　　　　　　　　　　　　　　　　　　</v>
          </cell>
          <cell r="J349" t="str">
            <v>　　　　　　　　　　　　　　　　　　　　　　　　　　　　　　　　　　　　　　　　</v>
          </cell>
        </row>
        <row r="350">
          <cell r="H350">
            <v>86081</v>
          </cell>
          <cell r="I350" t="str">
            <v>　　　　　　　　　　　　　　　　　　　　　　　　　　　　　　　　　　　　　　　　</v>
          </cell>
          <cell r="J350" t="str">
            <v>　　　　　　　　　　　　　　　　　　　　　　　　　　　　　　　　　　　　　　　　</v>
          </cell>
        </row>
        <row r="351">
          <cell r="H351">
            <v>86082</v>
          </cell>
          <cell r="I351" t="str">
            <v>　　　　　　　　　　　　　　　　　　　　　　　　　　　　　　　　　　　　　　　　</v>
          </cell>
          <cell r="J351" t="str">
            <v>　　　　　　　　　　　　　　　　　　　　　　　　　　　　　　　　　　　　　　　　</v>
          </cell>
        </row>
        <row r="352">
          <cell r="H352">
            <v>86085</v>
          </cell>
          <cell r="I352" t="str">
            <v>　　　　　　　　　　　　　　　　　　　　　　　　　　　　　　　　　　　　　　　　</v>
          </cell>
          <cell r="J352" t="str">
            <v>　　　　　　　　　　　　　　　　　　　　　　　　　　　　　　　　　　　　　　　　</v>
          </cell>
        </row>
        <row r="353">
          <cell r="H353">
            <v>86088</v>
          </cell>
          <cell r="I353" t="str">
            <v>　　　　　　　　　　　　　　　　　　　　　　　　　　　　　　　　　　　　　　　　</v>
          </cell>
          <cell r="J353" t="str">
            <v>　　　　　　　　　　　　　　　　　　　　　　　　　　　　　　　　　　　　　　　　</v>
          </cell>
        </row>
        <row r="354">
          <cell r="H354">
            <v>86129</v>
          </cell>
          <cell r="I354" t="str">
            <v>　　　　　　　　　　　　　　　　　　　　　　　　　　　　　　　　　　　　　　　　</v>
          </cell>
          <cell r="J354" t="str">
            <v>　　　　　　　　　　　　　　　　　　　　　　　　　　　　　　　　　　　　　　　　</v>
          </cell>
        </row>
        <row r="355">
          <cell r="H355">
            <v>89999</v>
          </cell>
          <cell r="I355" t="str">
            <v>　　　　　　　　　　　　　　　　　　　　　　　　　　　　　　　　　　　　　　　　</v>
          </cell>
          <cell r="J355" t="str">
            <v>　　　　　　　　　　　　　　　　　　　　　　　　　　　　　　　　　　　　　　　　</v>
          </cell>
        </row>
        <row r="356">
          <cell r="H356">
            <v>86231</v>
          </cell>
          <cell r="I356" t="str">
            <v>　　　　　　　　　　　　　　　　　　　　　　　　　　　　　　　　　　　　　　　　</v>
          </cell>
          <cell r="J356" t="str">
            <v>　　　　　　　　　　　　　　　　　　　　　　　　　　　　　　　　　　　　　　　　</v>
          </cell>
        </row>
        <row r="357">
          <cell r="H357">
            <v>86232</v>
          </cell>
          <cell r="I357" t="str">
            <v>　　　　　　　　　　　　　　　　　　　　　　　　　　　　　　　　　　　　　　　　</v>
          </cell>
          <cell r="J357" t="str">
            <v>　　　　　　　　　　　　　　　　　　　　　　　　　　　　　　　　　　　　　　　　</v>
          </cell>
        </row>
        <row r="358">
          <cell r="H358">
            <v>86233</v>
          </cell>
          <cell r="I358" t="str">
            <v>　　　　　　　　　　　　　　　　　　　　　　　　　　　　　　　　　　　　　　　　</v>
          </cell>
          <cell r="J358" t="str">
            <v>　　　　　　　　　　　　　　　　　　　　　　　　　　　　　　　　　　　　　　　　</v>
          </cell>
        </row>
        <row r="359">
          <cell r="H359">
            <v>86240</v>
          </cell>
          <cell r="I359" t="str">
            <v>　　　　　　　　　　　　　　　　　　　　　　　　　　　　　　　　　　　　　　　　</v>
          </cell>
          <cell r="J359" t="str">
            <v>　　　　　　　　　　　　　　　　　　　　　　　　　　　　　　　　　　　　　　　　</v>
          </cell>
        </row>
        <row r="360">
          <cell r="H360">
            <v>86241</v>
          </cell>
          <cell r="I360" t="str">
            <v>　　　　　　　　　　　　　　　　　　　　　　　　　　　　　　　　　　　　　　　　</v>
          </cell>
          <cell r="J360" t="str">
            <v>　　　　　　　　　　　　　　　　　　　　　　　　　　　　　　　　　　　　　　　　</v>
          </cell>
        </row>
        <row r="361">
          <cell r="H361">
            <v>86248</v>
          </cell>
          <cell r="I361" t="str">
            <v>　　　　　　　　　　　　　　　　　　　　　　　　　　　　　　　　　　　　　　　　</v>
          </cell>
          <cell r="J361" t="str">
            <v>　　　　　　　　　　　　　　　　　　　　　　　　　　　　　　　　　　　　　　　　</v>
          </cell>
        </row>
        <row r="362">
          <cell r="H362">
            <v>86249</v>
          </cell>
          <cell r="I362" t="str">
            <v>　　　　　　　　　　　　　　　　　　　　　　　　　　　　　　　　　　　　　　　　</v>
          </cell>
          <cell r="J362" t="str">
            <v>　　　　　　　　　　　　　　　　　　　　　　　　　　　　　　　　　　　　　　　　</v>
          </cell>
        </row>
        <row r="363">
          <cell r="H363">
            <v>86269</v>
          </cell>
          <cell r="I363" t="str">
            <v>　　　　　　　　　　　　　　　　　　　　　　　　　　　　　　　　　　　　　　　　</v>
          </cell>
          <cell r="J363" t="str">
            <v>　　　　　　　　　　　　　　　　　　　　　　　　　　　　　　　　　　　　　　　　</v>
          </cell>
        </row>
        <row r="364">
          <cell r="H364">
            <v>86271</v>
          </cell>
          <cell r="I364" t="str">
            <v>　　　　　　　　　　　　　　　　　　　　　　　　　　　　　　　　　　　　　　　　</v>
          </cell>
          <cell r="J364" t="str">
            <v>　　　　　　　　　　　　　　　　　　　　　　　　　　　　　　　　　　　　　　　　</v>
          </cell>
        </row>
        <row r="365">
          <cell r="H365">
            <v>86272</v>
          </cell>
          <cell r="I365" t="str">
            <v>　　　　　　　　　　　　　　　　　　　　　　　　　　　　　　　　　　　　　　　　</v>
          </cell>
          <cell r="J365" t="str">
            <v>　　　　　　　　　　　　　　　　　　　　　　　　　　　　　　　　　　　　　　　　</v>
          </cell>
        </row>
        <row r="366">
          <cell r="H366">
            <v>86274</v>
          </cell>
          <cell r="I366" t="str">
            <v>　　　　　　　　　　　　　　　　　　　　　　　　　　　　　　　　　　　　　　　　</v>
          </cell>
          <cell r="J366" t="str">
            <v>　　　　　　　　　　　　　　　　　　　　　　　　　　　　　　　　　　　　　　　　</v>
          </cell>
        </row>
        <row r="367">
          <cell r="H367">
            <v>86281</v>
          </cell>
          <cell r="I367" t="str">
            <v>　　　　　　　　　　　　　　　　　　　　　　　　　　　　　　　　　　　　　　　　</v>
          </cell>
          <cell r="J367" t="str">
            <v>　　　　　　　　　　　　　　　　　　　　　　　　　　　　　　　　　　　　　　　　</v>
          </cell>
        </row>
        <row r="368">
          <cell r="H368">
            <v>86282</v>
          </cell>
          <cell r="I368" t="str">
            <v>　　　　　　　　　　　　　　　　　　　　　　　　　　　　　　　　　　　　　　　　</v>
          </cell>
          <cell r="J368" t="str">
            <v>　　　　　　　　　　　　　　　　　　　　　　　　　　　　　　　　　　　　　　　　</v>
          </cell>
        </row>
        <row r="369">
          <cell r="H369">
            <v>86283</v>
          </cell>
          <cell r="I369" t="str">
            <v>　　　　　　　　　　　　　　　　　　　　　　　　　　　　　　　　　　　　　　　　</v>
          </cell>
          <cell r="J369" t="str">
            <v>　　　　　　　　　　　　　　　　　　　　　　　　　　　　　　　　　　　　　　　　</v>
          </cell>
        </row>
        <row r="370">
          <cell r="H370">
            <v>86289</v>
          </cell>
          <cell r="I370" t="str">
            <v>　　　　　　　　　　　　　　　　　　　　　　　　　　　　　　　　　　　　　　　　</v>
          </cell>
          <cell r="J370" t="str">
            <v>　　　　　　　　　　　　　　　　　　　　　　　　　　　　　　　　　　　　　　　　</v>
          </cell>
        </row>
        <row r="371">
          <cell r="H371">
            <v>86299</v>
          </cell>
          <cell r="I371" t="str">
            <v>　　　　　　　　　　　　　　　　　　　　　　　　　　　　　　　　　　　　　　　　</v>
          </cell>
          <cell r="J371" t="str">
            <v>　　　　　　　　　　　　　　　　　　　　　　　　　　　　　　　　　　　　　　　　</v>
          </cell>
        </row>
        <row r="372">
          <cell r="H372">
            <v>86301</v>
          </cell>
          <cell r="I372" t="str">
            <v>　　　　　　　　　　　　　　　　　　　　　　　　　　　　　　　　　　　　　　　　</v>
          </cell>
          <cell r="J372" t="str">
            <v>　　　　　　　　　　　　　　　　　　　　　　　　　　　　　　　　　　　　　　　　</v>
          </cell>
        </row>
        <row r="373">
          <cell r="H373">
            <v>86302</v>
          </cell>
          <cell r="I373" t="str">
            <v>　　　　　　　　　　　　　　　　　　　　　　　　　　　　　　　　　　　　　　　　</v>
          </cell>
          <cell r="J373" t="str">
            <v>　　　　　　　　　　　　　　　　　　　　　　　　　　　　　　　　　　　　　　　　</v>
          </cell>
        </row>
        <row r="374">
          <cell r="H374">
            <v>86306</v>
          </cell>
          <cell r="I374" t="str">
            <v>　　　　　　　　　　　　　　　　　　　　　　　　　　　　　　　　　　　　　　　　</v>
          </cell>
          <cell r="J374" t="str">
            <v>　　　　　　　　　　　　　　　　　　　　　　　　　　　　　　　　　　　　　　　　</v>
          </cell>
        </row>
        <row r="375">
          <cell r="H375">
            <v>86309</v>
          </cell>
          <cell r="I375" t="str">
            <v>　　　　　　　　　　　　　　　　　　　　　　　　　　　　　　　　　　　　　　　　</v>
          </cell>
          <cell r="J375" t="str">
            <v>　　　　　　　　　　　　　　　　　　　　　　　　　　　　　　　　　　　　　　　　</v>
          </cell>
        </row>
        <row r="376">
          <cell r="H376">
            <v>86311</v>
          </cell>
          <cell r="I376" t="str">
            <v>　　　　　　　　　　　　　　　　　　　　　　　　　　　　　　　　　　　　　　　　</v>
          </cell>
          <cell r="J376" t="str">
            <v>　　　　　　　　　　　　　　　　　　　　　　　　　　　　　　　　　　　　　　　　</v>
          </cell>
        </row>
        <row r="377">
          <cell r="H377">
            <v>86312</v>
          </cell>
          <cell r="I377" t="str">
            <v>　　　　　　　　　　　　　　　　　　　　　　　　　　　　　　　　　　　　　　　　</v>
          </cell>
          <cell r="J377" t="str">
            <v>　　　　　　　　　　　　　　　　　　　　　　　　　　　　　　　　　　　　　　　　</v>
          </cell>
        </row>
        <row r="378">
          <cell r="H378">
            <v>86313</v>
          </cell>
          <cell r="I378" t="str">
            <v>　　　　　　　　　　　　　　　　　　　　　　　　　　　　　　　　　　　　　　　　</v>
          </cell>
          <cell r="J378" t="str">
            <v>　　　　　　　　　　　　　　　　　　　　　　　　　　　　　　　　　　　　　　　　</v>
          </cell>
        </row>
        <row r="379">
          <cell r="H379">
            <v>86314</v>
          </cell>
          <cell r="I379" t="str">
            <v>　　　　　　　　　　　　　　　　　　　　　　　　　　　　　　　　　　　　　　　　</v>
          </cell>
          <cell r="J379" t="str">
            <v>　　　　　　　　　　　　　　　　　　　　　　　　　　　　　　　　　　　　　　　　</v>
          </cell>
        </row>
        <row r="380">
          <cell r="H380">
            <v>86315</v>
          </cell>
          <cell r="I380" t="str">
            <v>　　　　　　　　　　　　　　　　　　　　　　　　　　　　　　　　　　　　　　　　</v>
          </cell>
          <cell r="J380" t="str">
            <v>　　　　　　　　　　　　　　　　　　　　　　　　　　　　　　　　　　　　　　　　</v>
          </cell>
        </row>
        <row r="381">
          <cell r="H381">
            <v>86316</v>
          </cell>
          <cell r="I381" t="str">
            <v>　　　　　　　　　　　　　　　　　　　　　　　　　　　　　　　　　　　　　　　　</v>
          </cell>
          <cell r="J381" t="str">
            <v>　　　　　　　　　　　　　　　　　　　　　　　　　　　　　　　　　　　　　　　　</v>
          </cell>
        </row>
        <row r="382">
          <cell r="H382">
            <v>86317</v>
          </cell>
          <cell r="I382" t="str">
            <v>　　　　　　　　　　　　　　　　　　　　　　　　　　　　　　　　　　　　　　　　</v>
          </cell>
          <cell r="J382" t="str">
            <v>　　　　　　　　　　　　　　　　　　　　　　　　　　　　　　　　　　　　　　　　</v>
          </cell>
        </row>
        <row r="383">
          <cell r="H383">
            <v>86320</v>
          </cell>
          <cell r="I383" t="str">
            <v>　　　　　　　　　　　　　　　　　　　　　　　　　　　　　　　　　　　　　　　　</v>
          </cell>
          <cell r="J383" t="str">
            <v>　　　　　　　　　　　　　　　　　　　　　　　　　　　　　　　　　　　　　　　　</v>
          </cell>
        </row>
        <row r="384">
          <cell r="H384">
            <v>86321</v>
          </cell>
          <cell r="I384" t="str">
            <v>　　　　　　　　　　　　　　　　　　　　　　　　　　　　　　　　　　　　　　　　</v>
          </cell>
          <cell r="J384" t="str">
            <v>　　　　　　　　　　　　　　　　　　　　　　　　　　　　　　　　　　　　　　　　</v>
          </cell>
        </row>
        <row r="385">
          <cell r="H385">
            <v>86323</v>
          </cell>
          <cell r="I385" t="str">
            <v>　　　　　　　　　　　　　　　　　　　　　　　　　　　　　　　　　　　　　　　　</v>
          </cell>
          <cell r="J385" t="str">
            <v>　　　　　　　　　　　　　　　　　　　　　　　　　　　　　　　　　　　　　　　　</v>
          </cell>
        </row>
        <row r="386">
          <cell r="H386">
            <v>86325</v>
          </cell>
          <cell r="I386" t="str">
            <v>　　　　　　　　　　　　　　　　　　　　　　　　　　　　　　　　　　　　　　　　</v>
          </cell>
          <cell r="J386" t="str">
            <v>　　　　　　　　　　　　　　　　　　　　　　　　　　　　　　　　　　　　　　　　</v>
          </cell>
        </row>
        <row r="387">
          <cell r="H387">
            <v>86329</v>
          </cell>
          <cell r="I387" t="str">
            <v>　　　　　　　　　　　　　　　　　　　　　　　　　　　　　　　　　　　　　　　　</v>
          </cell>
          <cell r="J387" t="str">
            <v>　　　　　　　　　　　　　　　　　　　　　　　　　　　　　　　　　　　　　　　　</v>
          </cell>
        </row>
        <row r="388">
          <cell r="H388">
            <v>86339</v>
          </cell>
          <cell r="I388" t="str">
            <v>　　　　　　　　　　　　　　　　　　　　　　　　　　　　　　　　　　　　　　　　</v>
          </cell>
          <cell r="J388" t="str">
            <v>　　　　　　　　　　　　　　　　　　　　　　　　　　　　　　　　　　　　　　　　</v>
          </cell>
        </row>
        <row r="389">
          <cell r="H389">
            <v>86342</v>
          </cell>
          <cell r="I389" t="str">
            <v>　　　　　　　　　　　　　　　　　　　　　　　　　　　　　　　　　　　　　　　　</v>
          </cell>
          <cell r="J389" t="str">
            <v>　　　　　　　　　　　　　　　　　　　　　　　　　　　　　　　　　　　　　　　　</v>
          </cell>
        </row>
        <row r="390">
          <cell r="H390">
            <v>86346</v>
          </cell>
          <cell r="I390" t="str">
            <v>　　　　　　　　　　　　　　　　　　　　　　　　　　　　　　　　　　　　　　　　</v>
          </cell>
          <cell r="J390" t="str">
            <v>　　　　　　　　　　　　　　　　　　　　　　　　　　　　　　　　　　　　　　　　</v>
          </cell>
        </row>
        <row r="391">
          <cell r="H391">
            <v>86347</v>
          </cell>
          <cell r="I391" t="str">
            <v>　　　　　　　　　　　　　　　　　　　　　　　　　　　　　　　　　　　　　　　　</v>
          </cell>
          <cell r="J391" t="str">
            <v>　　　　　　　　　　　　　　　　　　　　　　　　　　　　　　　　　　　　　　　　</v>
          </cell>
        </row>
        <row r="392">
          <cell r="H392">
            <v>86348</v>
          </cell>
          <cell r="I392" t="str">
            <v>　　　　　　　　　　　　　　　　　　　　　　　　　　　　　　　　　　　　　　　　</v>
          </cell>
          <cell r="J392" t="str">
            <v>　　　　　　　　　　　　　　　　　　　　　　　　　　　　　　　　　　　　　　　　</v>
          </cell>
        </row>
        <row r="393">
          <cell r="H393">
            <v>86358</v>
          </cell>
          <cell r="I393" t="str">
            <v>　　　　　　　　　　　　　　　　　　　　　　　　　　　　　　　　　　　　　　　　</v>
          </cell>
          <cell r="J393" t="str">
            <v>　　　　　　　　　　　　　　　　　　　　　　　　　　　　　　　　　　　　　　　　</v>
          </cell>
        </row>
        <row r="394">
          <cell r="H394">
            <v>86367</v>
          </cell>
          <cell r="I394" t="str">
            <v>　　　　　　　　　　　　　　　　　　　　　　　　　　　　　　　　　　　　　　　　</v>
          </cell>
          <cell r="J394" t="str">
            <v>　　　　　　　　　　　　　　　　　　　　　　　　　　　　　　　　　　　　　　　　</v>
          </cell>
        </row>
        <row r="395">
          <cell r="H395">
            <v>86377</v>
          </cell>
          <cell r="I395" t="str">
            <v>　　　　　　　　　　　　　　　　　　　　　　　　　　　　　　　　　　　　　　　　</v>
          </cell>
          <cell r="J395" t="str">
            <v>　　　　　　　　　　　　　　　　　　　　　　　　　　　　　　　　　　　　　　　　</v>
          </cell>
        </row>
        <row r="396">
          <cell r="H396">
            <v>86379</v>
          </cell>
          <cell r="I396" t="str">
            <v>　　　　　　　　　　　　　　　　　　　　　　　　　　　　　　　　　　　　　　　　</v>
          </cell>
          <cell r="J396" t="str">
            <v>　　　　　　　　　　　　　　　　　　　　　　　　　　　　　　　　　　　　　　　　</v>
          </cell>
        </row>
        <row r="397">
          <cell r="H397">
            <v>86383</v>
          </cell>
          <cell r="I397" t="str">
            <v>　　　　　　　　　　　　　　　　　　　　　　　　　　　　　　　　　　　　　　　　</v>
          </cell>
          <cell r="J397" t="str">
            <v>　　　　　　　　　　　　　　　　　　　　　　　　　　　　　　　　　　　　　　　　</v>
          </cell>
        </row>
        <row r="398">
          <cell r="H398">
            <v>86386</v>
          </cell>
          <cell r="I398" t="str">
            <v>　　　　　　　　　　　　　　　　　　　　　　　　　　　　　　　　　　　　　　　　</v>
          </cell>
          <cell r="J398" t="str">
            <v>　　　　　　　　　　　　　　　　　　　　　　　　　　　　　　　　　　　　　　　　</v>
          </cell>
        </row>
        <row r="399">
          <cell r="H399">
            <v>86389</v>
          </cell>
          <cell r="I399" t="str">
            <v>　　　　　　　　　　　　　　　　　　　　　　　　　　　　　　　　　　　　　　　　</v>
          </cell>
          <cell r="J399" t="str">
            <v>　　　　　　　　　　　　　　　　　　　　　　　　　　　　　　　　　　　　　　　　</v>
          </cell>
        </row>
        <row r="400">
          <cell r="H400">
            <v>86390</v>
          </cell>
          <cell r="I400" t="str">
            <v>　　　　　　　　　　　　　　　　　　　　　　　　　　　　　　　　　　　　　　　　</v>
          </cell>
          <cell r="J400" t="str">
            <v>　　　　　　　　　　　　　　　　　　　　　　　　　　　　　　　　　　　　　　　　</v>
          </cell>
        </row>
        <row r="401">
          <cell r="H401">
            <v>86393</v>
          </cell>
          <cell r="I401" t="str">
            <v>　　　　　　　　　　　　　　　　　　　　　　　　　　　　　　　　　　　　　　　　</v>
          </cell>
          <cell r="J401" t="str">
            <v>　　　　　　　　　　　　　　　　　　　　　　　　　　　　　　　　　　　　　　　　</v>
          </cell>
        </row>
        <row r="402">
          <cell r="H402">
            <v>86394</v>
          </cell>
          <cell r="I402" t="str">
            <v>　　　　　　　　　　　　　　　　　　　　　　　　　　　　　　　　　　　　　　　　</v>
          </cell>
          <cell r="J402" t="str">
            <v>　　　　　　　　　　　　　　　　　　　　　　　　　　　　　　　　　　　　　　　　</v>
          </cell>
        </row>
        <row r="403">
          <cell r="H403">
            <v>86398</v>
          </cell>
          <cell r="I403" t="str">
            <v>　　　　　　　　　　　　　　　　　　　　　　　　　　　　　　　　　　　　　　　　</v>
          </cell>
          <cell r="J403" t="str">
            <v>　　　　　　　　　　　　　　　　　　　　　　　　　　　　　　　　　　　　　　　　</v>
          </cell>
        </row>
        <row r="404">
          <cell r="H404">
            <v>86400</v>
          </cell>
          <cell r="I404" t="str">
            <v>　　　　　　　　　　　　　　　　　　　　　　　　　　　　　　　　　　　　　　　　</v>
          </cell>
          <cell r="J404" t="str">
            <v>　　　　　　　　　　　　　　　　　　　　　　　　　　　　　　　　　　　　　　　　</v>
          </cell>
        </row>
        <row r="405">
          <cell r="H405">
            <v>86401</v>
          </cell>
          <cell r="I405" t="str">
            <v>　　　　　　　　　　　　　　　　　　　　　　　　　　　　　　　　　　　　　　　　</v>
          </cell>
          <cell r="J405" t="str">
            <v>　　　　　　　　　　　　　　　　　　　　　　　　　　　　　　　　　　　　　　　　</v>
          </cell>
        </row>
        <row r="406">
          <cell r="H406">
            <v>86402</v>
          </cell>
          <cell r="I406" t="str">
            <v>　　　　　　　　　　　　　　　　　　　　　　　　　　　　　　　　　　　　　　　　</v>
          </cell>
          <cell r="J406" t="str">
            <v>　　　　　　　　　　　　　　　　　　　　　　　　　　　　　　　　　　　　　　　　</v>
          </cell>
        </row>
        <row r="407">
          <cell r="H407">
            <v>86403</v>
          </cell>
          <cell r="I407" t="str">
            <v>　　　　　　　　　　　　　　　　　　　　　　　　　　　　　　　　　　　　　　　　</v>
          </cell>
          <cell r="J407" t="str">
            <v>　　　　　　　　　　　　　　　　　　　　　　　　　　　　　　　　　　　　　　　　</v>
          </cell>
        </row>
        <row r="408">
          <cell r="H408">
            <v>86406</v>
          </cell>
          <cell r="I408" t="str">
            <v>　　　　　　　　　　　　　　　　　　　　　　　　　　　　　　　　　　　　　　　　</v>
          </cell>
          <cell r="J408" t="str">
            <v>　　　　　　　　　　　　　　　　　　　　　　　　　　　　　　　　　　　　　　　　</v>
          </cell>
        </row>
        <row r="409">
          <cell r="H409">
            <v>86407</v>
          </cell>
          <cell r="I409" t="str">
            <v>　　　　　　　　　　　　　　　　　　　　　　　　　　　　　　　　　　　　　　　　</v>
          </cell>
          <cell r="J409" t="str">
            <v>　　　　　　　　　　　　　　　　　　　　　　　　　　　　　　　　　　　　　　　　</v>
          </cell>
        </row>
        <row r="410">
          <cell r="H410">
            <v>86408</v>
          </cell>
          <cell r="I410" t="str">
            <v>　　　　　　　　　　　　　　　　　　　　　　　　　　　　　　　　　　　　　　　　</v>
          </cell>
          <cell r="J410" t="str">
            <v>　　　　　　　　　　　　　　　　　　　　　　　　　　　　　　　　　　　　　　　　</v>
          </cell>
        </row>
        <row r="411">
          <cell r="H411">
            <v>86409</v>
          </cell>
          <cell r="I411" t="str">
            <v>　　　　　　　　　　　　　　　　　　　　　　　　　　　　　　　　　　　　　　　　</v>
          </cell>
          <cell r="J411" t="str">
            <v>　　　　　　　　　　　　　　　　　　　　　　　　　　　　　　　　　　　　　　　　</v>
          </cell>
        </row>
        <row r="412">
          <cell r="H412">
            <v>86412</v>
          </cell>
          <cell r="I412" t="str">
            <v>　　　　　　　　　　　　　　　　　　　　　　　　　　　　　　　　　　　　　　　　</v>
          </cell>
          <cell r="J412" t="str">
            <v>　　　　　　　　　　　　　　　　　　　　　　　　　　　　　　　　　　　　　　　　</v>
          </cell>
        </row>
        <row r="413">
          <cell r="H413">
            <v>86413</v>
          </cell>
          <cell r="I413" t="str">
            <v>　　　　　　　　　　　　　　　　　　　　　　　　　　　　　　　　　　　　　　　　</v>
          </cell>
          <cell r="J413" t="str">
            <v>　　　　　　　　　　　　　　　　　　　　　　　　　　　　　　　　　　　　　　　　</v>
          </cell>
        </row>
        <row r="414">
          <cell r="H414">
            <v>86414</v>
          </cell>
          <cell r="I414" t="str">
            <v>　　　　　　　　　　　　　　　　　　　　　　　　　　　　　　　　　　　　　　　　</v>
          </cell>
          <cell r="J414" t="str">
            <v>　　　　　　　　　　　　　　　　　　　　　　　　　　　　　　　　　　　　　　　　</v>
          </cell>
        </row>
        <row r="415">
          <cell r="H415">
            <v>86415</v>
          </cell>
          <cell r="I415" t="str">
            <v>　　　　　　　　　　　　　　　　　　　　　　　　　　　　　　　　　　　　　　　　</v>
          </cell>
          <cell r="J415" t="str">
            <v>　　　　　　　　　　　　　　　　　　　　　　　　　　　　　　　　　　　　　　　　</v>
          </cell>
        </row>
        <row r="416">
          <cell r="H416">
            <v>86416</v>
          </cell>
          <cell r="I416" t="str">
            <v>　　　　　　　　　　　　　　　　　　　　　　　　　　　　　　　　　　　　　　　　</v>
          </cell>
          <cell r="J416" t="str">
            <v>　　　　　　　　　　　　　　　　　　　　　　　　　　　　　　　　　　　　　　　　</v>
          </cell>
        </row>
        <row r="417">
          <cell r="H417">
            <v>86419</v>
          </cell>
          <cell r="I417" t="str">
            <v>　　　　　　　　　　　　　　　　　　　　　　　　　　　　　　　　　　　　　　　　</v>
          </cell>
          <cell r="J417" t="str">
            <v>　　　　　　　　　　　　　　　　　　　　　　　　　　　　　　　　　　　　　　　　</v>
          </cell>
        </row>
        <row r="418">
          <cell r="H418">
            <v>86424</v>
          </cell>
          <cell r="I418" t="str">
            <v>　　　　　　　　　　　　　　　　　　　　　　　　　　　　　　　　　　　　　　　　</v>
          </cell>
          <cell r="J418" t="str">
            <v>　　　　　　　　　　　　　　　　　　　　　　　　　　　　　　　　　　　　　　　　</v>
          </cell>
        </row>
        <row r="419">
          <cell r="H419">
            <v>86425</v>
          </cell>
          <cell r="I419" t="str">
            <v>　　　　　　　　　　　　　　　　　　　　　　　　　　　　　　　　　　　　　　　　</v>
          </cell>
          <cell r="J419" t="str">
            <v>　　　　　　　　　　　　　　　　　　　　　　　　　　　　　　　　　　　　　　　　</v>
          </cell>
        </row>
        <row r="420">
          <cell r="H420">
            <v>86426</v>
          </cell>
          <cell r="I420" t="str">
            <v>　　　　　　　　　　　　　　　　　　　　　　　　　　　　　　　　　　　　　　　　</v>
          </cell>
          <cell r="J420" t="str">
            <v>　　　　　　　　　　　　　　　　　　　　　　　　　　　　　　　　　　　　　　　　</v>
          </cell>
        </row>
        <row r="421">
          <cell r="H421">
            <v>86429</v>
          </cell>
          <cell r="I421" t="str">
            <v>　　　　　　　　　　　　　　　　　　　　　　　　　　　　　　　　　　　　　　　　</v>
          </cell>
          <cell r="J421" t="str">
            <v>　　　　　　　　　　　　　　　　　　　　　　　　　　　　　　　　　　　　　　　　</v>
          </cell>
        </row>
        <row r="422">
          <cell r="H422">
            <v>86435</v>
          </cell>
          <cell r="I422" t="str">
            <v>　　　　　　　　　　　　　　　　　　　　　　　　　　　　　　　　　　　　　　　　</v>
          </cell>
          <cell r="J422" t="str">
            <v>　　　　　　　　　　　　　　　　　　　　　　　　　　　　　　　　　　　　　　　　</v>
          </cell>
        </row>
        <row r="423">
          <cell r="H423">
            <v>86436</v>
          </cell>
          <cell r="I423" t="str">
            <v>　　　　　　　　　　　　　　　　　　　　　　　　　　　　　　　　　　　　　　　　</v>
          </cell>
          <cell r="J423" t="str">
            <v>　　　　　　　　　　　　　　　　　　　　　　　　　　　　　　　　　　　　　　　　</v>
          </cell>
        </row>
        <row r="424">
          <cell r="H424">
            <v>86438</v>
          </cell>
          <cell r="I424" t="str">
            <v>　　　　　　　　　　　　　　　　　　　　　　　　　　　　　　　　　　　　　　　　</v>
          </cell>
          <cell r="J424" t="str">
            <v>　　　　　　　　　　　　　　　　　　　　　　　　　　　　　　　　　　　　　　　　</v>
          </cell>
        </row>
        <row r="425">
          <cell r="H425">
            <v>86439</v>
          </cell>
          <cell r="I425" t="str">
            <v>　　　　　　　　　　　　　　　　　　　　　　　　　　　　　　　　　　　　　　　　</v>
          </cell>
          <cell r="J425" t="str">
            <v>　　　　　　　　　　　　　　　　　　　　　　　　　　　　　　　　　　　　　　　　</v>
          </cell>
        </row>
        <row r="426">
          <cell r="H426">
            <v>86443</v>
          </cell>
          <cell r="I426" t="str">
            <v>　　　　　　　　　　　　　　　　　　　　　　　　　　　　　　　　　　　　　　　　</v>
          </cell>
          <cell r="J426" t="str">
            <v>　　　　　　　　　　　　　　　　　　　　　　　　　　　　　　　　　　　　　　　　</v>
          </cell>
        </row>
        <row r="427">
          <cell r="H427">
            <v>86451</v>
          </cell>
          <cell r="I427" t="str">
            <v>　　　　　　　　　　　　　　　　　　　　　　　　　　　　　　　　　　　　　　　　</v>
          </cell>
          <cell r="J427" t="str">
            <v>　　　　　　　　　　　　　　　　　　　　　　　　　　　　　　　　　　　　　　　　</v>
          </cell>
        </row>
        <row r="428">
          <cell r="H428">
            <v>86476</v>
          </cell>
          <cell r="I428" t="str">
            <v>　　　　　　　　　　　　　　　　　　　　　　　　　　　　　　　　　　　　　　　　</v>
          </cell>
          <cell r="J428" t="str">
            <v>　　　　　　　　　　　　　　　　　　　　　　　　　　　　　　　　　　　　　　　　</v>
          </cell>
        </row>
        <row r="429">
          <cell r="H429">
            <v>86480</v>
          </cell>
          <cell r="I429" t="str">
            <v>　　　　　　　　　　　　　　　　　　　　　　　　　　　　　　　　　　　　　　　　</v>
          </cell>
          <cell r="J429" t="str">
            <v>　　　　　　　　　　　　　　　　　　　　　　　　　　　　　　　　　　　　　　　　</v>
          </cell>
        </row>
        <row r="430">
          <cell r="H430">
            <v>86481</v>
          </cell>
          <cell r="I430" t="str">
            <v>　　　　　　　　　　　　　　　　　　　　　　　　　　　　　　　　　　　　　　　　</v>
          </cell>
          <cell r="J430" t="str">
            <v>　　　　　　　　　　　　　　　　　　　　　　　　　　　　　　　　　　　　　　　　</v>
          </cell>
        </row>
        <row r="431">
          <cell r="H431">
            <v>86492</v>
          </cell>
          <cell r="I431" t="str">
            <v>　　　　　　　　　　　　　　　　　　　　　　　　　　　　　　　　　　　　　　　　</v>
          </cell>
          <cell r="J431" t="str">
            <v>　　　　　　　　　　　　　　　　　　　　　　　　　　　　　　　　　　　　　　　　</v>
          </cell>
        </row>
        <row r="432">
          <cell r="H432">
            <v>86493</v>
          </cell>
          <cell r="I432" t="str">
            <v>　　　　　　　　　　　　　　　　　　　　　　　　　　　　　　　　　　　　　　　　</v>
          </cell>
          <cell r="J432" t="str">
            <v>　　　　　　　　　　　　　　　　　　　　　　　　　　　　　　　　　　　　　　　　</v>
          </cell>
        </row>
        <row r="433">
          <cell r="H433">
            <v>86501</v>
          </cell>
          <cell r="I433" t="str">
            <v>　　　　　　　　　　　　　　　　　　　　　　　　　　　　　　　　　　　　　　　　</v>
          </cell>
          <cell r="J433" t="str">
            <v>　　　　　　　　　　　　　　　　　　　　　　　　　　　　　　　　　　　　　　　　</v>
          </cell>
        </row>
        <row r="434">
          <cell r="H434">
            <v>86504</v>
          </cell>
          <cell r="I434" t="str">
            <v>　　　　　　　　　　　　　　　　　　　　　　　　　　　　　　　　　　　　　　　　</v>
          </cell>
          <cell r="J434" t="str">
            <v>　　　　　　　　　　　　　　　　　　　　　　　　　　　　　　　　　　　　　　　　</v>
          </cell>
        </row>
        <row r="435">
          <cell r="H435">
            <v>86505</v>
          </cell>
          <cell r="I435" t="str">
            <v>　　　　　　　　　　　　　　　　　　　　　　　　　　　　　　　　　　　　　　　　</v>
          </cell>
          <cell r="J435" t="str">
            <v>　　　　　　　　　　　　　　　　　　　　　　　　　　　　　　　　　　　　　　　　</v>
          </cell>
        </row>
        <row r="436">
          <cell r="H436">
            <v>86506</v>
          </cell>
          <cell r="I436" t="str">
            <v>　　　　　　　　　　　　　　　　　　　　　　　　　　　　　　　　　　　　　　　　</v>
          </cell>
          <cell r="J436" t="str">
            <v>　　　　　　　　　　　　　　　　　　　　　　　　　　　　　　　　　　　　　　　　</v>
          </cell>
        </row>
        <row r="437">
          <cell r="H437">
            <v>86507</v>
          </cell>
          <cell r="I437" t="str">
            <v>　　　　　　　　　　　　　　　　　　　　　　　　　　　　　　　　　　　　　　　　</v>
          </cell>
          <cell r="J437" t="str">
            <v>　　　　　　　　　　　　　　　　　　　　　　　　　　　　　　　　　　　　　　　　</v>
          </cell>
        </row>
        <row r="438">
          <cell r="H438">
            <v>86508</v>
          </cell>
          <cell r="I438" t="str">
            <v>　　　　　　　　　　　　　　　　　　　　　　　　　　　　　　　　　　　　　　　　</v>
          </cell>
          <cell r="J438" t="str">
            <v>　　　　　　　　　　　　　　　　　　　　　　　　　　　　　　　　　　　　　　　　</v>
          </cell>
        </row>
        <row r="439">
          <cell r="H439">
            <v>86511</v>
          </cell>
          <cell r="I439" t="str">
            <v>　　　　　　　　　　　　　　　　　　　　　　　　　　　　　　　　　　　　　　　　</v>
          </cell>
          <cell r="J439" t="str">
            <v>　　　　　　　　　　　　　　　　　　　　　　　　　　　　　　　　　　　　　　　　</v>
          </cell>
        </row>
        <row r="440">
          <cell r="H440">
            <v>86526</v>
          </cell>
          <cell r="I440" t="str">
            <v>　　　　　　　　　　　　　　　　　　　　　　　　　　　　　　　　　　　　　　　　</v>
          </cell>
          <cell r="J440" t="str">
            <v>　　　　　　　　　　　　　　　　　　　　　　　　　　　　　　　　　　　　　　　　</v>
          </cell>
        </row>
        <row r="441">
          <cell r="H441">
            <v>86529</v>
          </cell>
          <cell r="I441" t="str">
            <v>　　　　　　　　　　　　　　　　　　　　　　　　　　　　　　　　　　　　　　　　</v>
          </cell>
          <cell r="J441" t="str">
            <v>　　　　　　　　　　　　　　　　　　　　　　　　　　　　　　　　　　　　　　　　</v>
          </cell>
        </row>
        <row r="442">
          <cell r="H442">
            <v>86530</v>
          </cell>
          <cell r="I442" t="str">
            <v>　　　　　　　　　　　　　　　　　　　　　　　　　　　　　　　　　　　　　　　　</v>
          </cell>
          <cell r="J442" t="str">
            <v>　　　　　　　　　　　　　　　　　　　　　　　　　　　　　　　　　　　　　　　　</v>
          </cell>
        </row>
        <row r="443">
          <cell r="H443">
            <v>86533</v>
          </cell>
          <cell r="I443" t="str">
            <v>　　　　　　　　　　　　　　　　　　　　　　　　　　　　　　　　　　　　　　　　</v>
          </cell>
          <cell r="J443" t="str">
            <v>　　　　　　　　　　　　　　　　　　　　　　　　　　　　　　　　　　　　　　　　</v>
          </cell>
        </row>
        <row r="444">
          <cell r="H444">
            <v>86534</v>
          </cell>
          <cell r="I444" t="str">
            <v>　　　　　　　　　　　　　　　　　　　　　　　　　　　　　　　　　　　　　　　　</v>
          </cell>
          <cell r="J444" t="str">
            <v>　　　　　　　　　　　　　　　　　　　　　　　　　　　　　　　　　　　　　　　　</v>
          </cell>
        </row>
        <row r="445">
          <cell r="H445">
            <v>86535</v>
          </cell>
          <cell r="I445" t="str">
            <v>　　　　　　　　　　　　　　　　　　　　　　　　　　　　　　　　　　　　　　　　</v>
          </cell>
          <cell r="J445" t="str">
            <v>　　　　　　　　　　　　　　　　　　　　　　　　　　　　　　　　　　　　　　　　</v>
          </cell>
        </row>
        <row r="446">
          <cell r="H446">
            <v>86540</v>
          </cell>
          <cell r="I446" t="str">
            <v>　　　　　　　　　　　　　　　　　　　　　　　　　　　　　　　　　　　　　　　　</v>
          </cell>
          <cell r="J446" t="str">
            <v>　　　　　　　　　　　　　　　　　　　　　　　　　　　　　　　　　　　　　　　　</v>
          </cell>
        </row>
        <row r="447">
          <cell r="H447">
            <v>86541</v>
          </cell>
          <cell r="I447" t="str">
            <v>　　　　　　　　　　　　　　　　　　　　　　　　　　　　　　　　　　　　　　　　</v>
          </cell>
          <cell r="J447" t="str">
            <v>　　　　　　　　　　　　　　　　　　　　　　　　　　　　　　　　　　　　　　　　</v>
          </cell>
        </row>
        <row r="448">
          <cell r="H448">
            <v>86542</v>
          </cell>
          <cell r="I448" t="str">
            <v>　　　　　　　　　　　　　　　　　　　　　　　　　　　　　　　　　　　　　　　　</v>
          </cell>
          <cell r="J448" t="str">
            <v>　　　　　　　　　　　　　　　　　　　　　　　　　　　　　　　　　　　　　　　　</v>
          </cell>
        </row>
        <row r="449">
          <cell r="H449">
            <v>86545</v>
          </cell>
          <cell r="I449" t="str">
            <v>　　　　　　　　　　　　　　　　　　　　　　　　　　　　　　　　　　　　　　　　</v>
          </cell>
          <cell r="J449" t="str">
            <v>　　　　　　　　　　　　　　　　　　　　　　　　　　　　　　　　　　　　　　　　</v>
          </cell>
        </row>
        <row r="450">
          <cell r="H450">
            <v>86546</v>
          </cell>
          <cell r="I450" t="str">
            <v>　　　　　　　　　　　　　　　　　　　　　　　　　　　　　　　　　　　　　　　　</v>
          </cell>
          <cell r="J450" t="str">
            <v>　　　　　　　　　　　　　　　　　　　　　　　　　　　　　　　　　　　　　　　　</v>
          </cell>
        </row>
        <row r="451">
          <cell r="H451">
            <v>86550</v>
          </cell>
          <cell r="I451" t="str">
            <v>　　　　　　　　　　　　　　　　　　　　　　　　　　　　　　　　　　　　　　　　</v>
          </cell>
          <cell r="J451" t="str">
            <v>　　　　　　　　　　　　　　　　　　　　　　　　　　　　　　　　　　　　　　　　</v>
          </cell>
        </row>
        <row r="452">
          <cell r="H452">
            <v>86553</v>
          </cell>
          <cell r="I452" t="str">
            <v>　　　　　　　　　　　　　　　　　　　　　　　　　　　　　　　　　　　　　　　　</v>
          </cell>
          <cell r="J452" t="str">
            <v>　　　　　　　　　　　　　　　　　　　　　　　　　　　　　　　　　　　　　　　　</v>
          </cell>
        </row>
        <row r="453">
          <cell r="H453">
            <v>86575</v>
          </cell>
          <cell r="I453" t="str">
            <v>　　　　　　　　　　　　　　　　　　　　　　　　　　　　　　　　　　　　　　　　</v>
          </cell>
          <cell r="J453" t="str">
            <v>　　　　　　　　　　　　　　　　　　　　　　　　　　　　　　　　　　　　　　　　</v>
          </cell>
        </row>
        <row r="454">
          <cell r="H454">
            <v>86583</v>
          </cell>
          <cell r="I454" t="str">
            <v>　　　　　　　　　　　　　　　　　　　　　　　　　　　　　　　　　　　　　　　　</v>
          </cell>
          <cell r="J454" t="str">
            <v>　　　　　　　　　　　　　　　　　　　　　　　　　　　　　　　　　　　　　　　　</v>
          </cell>
        </row>
        <row r="455">
          <cell r="H455">
            <v>86584</v>
          </cell>
          <cell r="I455" t="str">
            <v>　　　　　　　　　　　　　　　　　　　　　　　　　　　　　　　　　　　　　　　　</v>
          </cell>
          <cell r="J455" t="str">
            <v>　　　　　　　　　　　　　　　　　　　　　　　　　　　　　　　　　　　　　　　　</v>
          </cell>
        </row>
        <row r="456">
          <cell r="H456">
            <v>86585</v>
          </cell>
          <cell r="I456" t="str">
            <v>　　　　　　　　　　　　　　　　　　　　　　　　　　　　　　　　　　　　　　　　</v>
          </cell>
          <cell r="J456" t="str">
            <v>　　　　　　　　　　　　　　　　　　　　　　　　　　　　　　　　　　　　　　　　</v>
          </cell>
        </row>
        <row r="457">
          <cell r="H457">
            <v>86586</v>
          </cell>
          <cell r="I457" t="str">
            <v>　　　　　　　　　　　　　　　　　　　　　　　　　　　　　　　　　　　　　　　　</v>
          </cell>
          <cell r="J457" t="str">
            <v>　　　　　　　　　　　　　　　　　　　　　　　　　　　　　　　　　　　　　　　　</v>
          </cell>
        </row>
        <row r="458">
          <cell r="H458">
            <v>86590</v>
          </cell>
          <cell r="I458" t="str">
            <v>　　　　　　　　　　　　　　　　　　　　　　　　　　　　　　　　　　　　　　　　</v>
          </cell>
          <cell r="J458" t="str">
            <v>　　　　　　　　　　　　　　　　　　　　　　　　　　　　　　　　　　　　　　　　</v>
          </cell>
        </row>
        <row r="459">
          <cell r="H459">
            <v>86591</v>
          </cell>
          <cell r="I459" t="str">
            <v>　　　　　　　　　　　　　　　　　　　　　　　　　　　　　　　　　　　　　　　　</v>
          </cell>
          <cell r="J459" t="str">
            <v>　　　　　　　　　　　　　　　　　　　　　　　　　　　　　　　　　　　　　　　　</v>
          </cell>
        </row>
        <row r="460">
          <cell r="H460">
            <v>86592</v>
          </cell>
          <cell r="I460" t="str">
            <v>　　　　　　　　　　　　　　　　　　　　　　　　　　　　　　　　　　　　　　　　</v>
          </cell>
          <cell r="J460" t="str">
            <v>　　　　　　　　　　　　　　　　　　　　　　　　　　　　　　　　　　　　　　　　</v>
          </cell>
        </row>
        <row r="461">
          <cell r="H461">
            <v>86595</v>
          </cell>
          <cell r="I461" t="str">
            <v>　　　　　　　　　　　　　　　　　　　　　　　　　　　　　　　　　　　　　　　　</v>
          </cell>
          <cell r="J461" t="str">
            <v>　　　　　　　　　　　　　　　　　　　　　　　　　　　　　　　　　　　　　　　　</v>
          </cell>
        </row>
        <row r="462">
          <cell r="H462">
            <v>86597</v>
          </cell>
          <cell r="I462" t="str">
            <v>　　　　　　　　　　　　　　　　　　　　　　　　　　　　　　　　　　　　　　　　</v>
          </cell>
          <cell r="J462" t="str">
            <v>　　　　　　　　　　　　　　　　　　　　　　　　　　　　　　　　　　　　　　　　</v>
          </cell>
        </row>
        <row r="463">
          <cell r="H463">
            <v>86598</v>
          </cell>
          <cell r="I463" t="str">
            <v>　　　　　　　　　　　　　　　　　　　　　　　　　　　　　　　　　　　　　　　　</v>
          </cell>
          <cell r="J463" t="str">
            <v>　　　　　　　　　　　　　　　　　　　　　　　　　　　　　　　　　　　　　　　　</v>
          </cell>
        </row>
        <row r="464">
          <cell r="H464">
            <v>86599</v>
          </cell>
          <cell r="I464" t="str">
            <v>　　　　　　　　　　　　　　　　　　　　　　　　　　　　　　　　　　　　　　　　</v>
          </cell>
          <cell r="J464" t="str">
            <v>　　　　　　　　　　　　　　　　　　　　　　　　　　　　　　　　　　　　　　　　</v>
          </cell>
        </row>
        <row r="465">
          <cell r="H465">
            <v>86605</v>
          </cell>
          <cell r="I465" t="str">
            <v>　　　　　　　　　　　　　　　　　　　　　　　　　　　　　　　　　　　　　　　　</v>
          </cell>
          <cell r="J465" t="str">
            <v>　　　　　　　　　　　　　　　　　　　　　　　　　　　　　　　　　　　　　　　　</v>
          </cell>
        </row>
        <row r="466">
          <cell r="H466">
            <v>86608</v>
          </cell>
          <cell r="I466" t="str">
            <v>　　　　　　　　　　　　　　　　　　　　　　　　　　　　　　　　　　　　　　　　</v>
          </cell>
          <cell r="J466" t="str">
            <v>　　　　　　　　　　　　　　　　　　　　　　　　　　　　　　　　　　　　　　　　</v>
          </cell>
        </row>
        <row r="467">
          <cell r="H467">
            <v>86615</v>
          </cell>
          <cell r="I467" t="str">
            <v>　　　　　　　　　　　　　　　　　　　　　　　　　　　　　　　　　　　　　　　　</v>
          </cell>
          <cell r="J467" t="str">
            <v>　　　　　　　　　　　　　　　　　　　　　　　　　　　　　　　　　　　　　　　　</v>
          </cell>
        </row>
        <row r="468">
          <cell r="H468">
            <v>86620</v>
          </cell>
          <cell r="I468" t="str">
            <v>　　　　　　　　　　　　　　　　　　　　　　　　　　　　　　　　　　　　　　　　</v>
          </cell>
          <cell r="J468" t="str">
            <v>　　　　　　　　　　　　　　　　　　　　　　　　　　　　　　　　　　　　　　　　</v>
          </cell>
        </row>
        <row r="469">
          <cell r="H469">
            <v>86623</v>
          </cell>
          <cell r="I469" t="str">
            <v>　　　　　　　　　　　　　　　　　　　　　　　　　　　　　　　　　　　　　　　　</v>
          </cell>
          <cell r="J469" t="str">
            <v>　　　　　　　　　　　　　　　　　　　　　　　　　　　　　　　　　　　　　　　　</v>
          </cell>
        </row>
        <row r="470">
          <cell r="H470">
            <v>86628</v>
          </cell>
          <cell r="I470" t="str">
            <v>　　　　　　　　　　　　　　　　　　　　　　　　　　　　　　　　　　　　　　　　</v>
          </cell>
          <cell r="J470" t="str">
            <v>　　　　　　　　　　　　　　　　　　　　　　　　　　　　　　　　　　　　　　　　</v>
          </cell>
        </row>
        <row r="471">
          <cell r="H471">
            <v>86632</v>
          </cell>
          <cell r="I471" t="str">
            <v>　　　　　　　　　　　　　　　　　　　　　　　　　　　　　　　　　　　　　　　　</v>
          </cell>
          <cell r="J471" t="str">
            <v>　　　　　　　　　　　　　　　　　　　　　　　　　　　　　　　　　　　　　　　　</v>
          </cell>
        </row>
        <row r="472">
          <cell r="H472">
            <v>86633</v>
          </cell>
          <cell r="I472" t="str">
            <v>　　　　　　　　　　　　　　　　　　　　　　　　　　　　　　　　　　　　　　　　</v>
          </cell>
          <cell r="J472" t="str">
            <v>　　　　　　　　　　　　　　　　　　　　　　　　　　　　　　　　　　　　　　　　</v>
          </cell>
        </row>
        <row r="473">
          <cell r="H473">
            <v>86635</v>
          </cell>
          <cell r="I473" t="str">
            <v>　　　　　　　　　　　　　　　　　　　　　　　　　　　　　　　　　　　　　　　　</v>
          </cell>
          <cell r="J473" t="str">
            <v>　　　　　　　　　　　　　　　　　　　　　　　　　　　　　　　　　　　　　　　　</v>
          </cell>
        </row>
        <row r="474">
          <cell r="H474">
            <v>86654</v>
          </cell>
          <cell r="I474" t="str">
            <v>　　　　　　　　　　　　　　　　　　　　　　　　　　　　　　　　　　　　　　　　</v>
          </cell>
          <cell r="J474" t="str">
            <v>　　　　　　　　　　　　　　　　　　　　　　　　　　　　　　　　　　　　　　　　</v>
          </cell>
        </row>
        <row r="475">
          <cell r="H475">
            <v>86659</v>
          </cell>
          <cell r="I475" t="str">
            <v>　　　　　　　　　　　　　　　　　　　　　　　　　　　　　　　　　　　　　　　　</v>
          </cell>
          <cell r="J475" t="str">
            <v>　　　　　　　　　　　　　　　　　　　　　　　　　　　　　　　　　　　　　　　　</v>
          </cell>
        </row>
        <row r="476">
          <cell r="H476">
            <v>86660</v>
          </cell>
          <cell r="I476" t="str">
            <v>　　　　　　　　　　　　　　　　　　　　　　　　　　　　　　　　　　　　　　　　</v>
          </cell>
          <cell r="J476" t="str">
            <v>　　　　　　　　　　　　　　　　　　　　　　　　　　　　　　　　　　　　　　　　</v>
          </cell>
        </row>
        <row r="477">
          <cell r="H477">
            <v>86663</v>
          </cell>
          <cell r="I477" t="str">
            <v>　　　　　　　　　　　　　　　　　　　　　　　　　　　　　　　　　　　　　　　　</v>
          </cell>
          <cell r="J477" t="str">
            <v>　　　　　　　　　　　　　　　　　　　　　　　　　　　　　　　　　　　　　　　　</v>
          </cell>
        </row>
        <row r="478">
          <cell r="H478">
            <v>86666</v>
          </cell>
          <cell r="I478" t="str">
            <v>　　　　　　　　　　　　　　　　　　　　　　　　　　　　　　　　　　　　　　　　</v>
          </cell>
          <cell r="J478" t="str">
            <v>　　　　　　　　　　　　　　　　　　　　　　　　　　　　　　　　　　　　　　　　</v>
          </cell>
        </row>
        <row r="479">
          <cell r="H479">
            <v>86676</v>
          </cell>
          <cell r="I479" t="str">
            <v>　　　　　　　　　　　　　　　　　　　　　　　　　　　　　　　　　　　　　　　　</v>
          </cell>
          <cell r="J479" t="str">
            <v>　　　　　　　　　　　　　　　　　　　　　　　　　　　　　　　　　　　　　　　　</v>
          </cell>
        </row>
        <row r="480">
          <cell r="H480">
            <v>86681</v>
          </cell>
          <cell r="I480" t="str">
            <v>　　　　　　　　　　　　　　　　　　　　　　　　　　　　　　　　　　　　　　　　</v>
          </cell>
          <cell r="J480" t="str">
            <v>　　　　　　　　　　　　　　　　　　　　　　　　　　　　　　　　　　　　　　　　</v>
          </cell>
        </row>
        <row r="481">
          <cell r="H481">
            <v>86684</v>
          </cell>
          <cell r="I481" t="str">
            <v>　　　　　　　　　　　　　　　　　　　　　　　　　　　　　　　　　　　　　　　　</v>
          </cell>
          <cell r="J481" t="str">
            <v>　　　　　　　　　　　　　　　　　　　　　　　　　　　　　　　　　　　　　　　　</v>
          </cell>
        </row>
        <row r="482">
          <cell r="H482">
            <v>86686</v>
          </cell>
          <cell r="I482" t="str">
            <v>　　　　　　　　　　　　　　　　　　　　　　　　　　　　　　　　　　　　　　　　</v>
          </cell>
          <cell r="J482" t="str">
            <v>　　　　　　　　　　　　　　　　　　　　　　　　　　　　　　　　　　　　　　　　</v>
          </cell>
        </row>
        <row r="483">
          <cell r="H483">
            <v>86689</v>
          </cell>
          <cell r="I483" t="str">
            <v>　　　　　　　　　　　　　　　　　　　　　　　　　　　　　　　　　　　　　　　　</v>
          </cell>
          <cell r="J483" t="str">
            <v>　　　　　　　　　　　　　　　　　　　　　　　　　　　　　　　　　　　　　　　　</v>
          </cell>
        </row>
        <row r="484">
          <cell r="H484">
            <v>86693</v>
          </cell>
          <cell r="I484" t="str">
            <v>　　　　　　　　　　　　　　　　　　　　　　　　　　　　　　　　　　　　　　　　</v>
          </cell>
          <cell r="J484" t="str">
            <v>　　　　　　　　　　　　　　　　　　　　　　　　　　　　　　　　　　　　　　　　</v>
          </cell>
        </row>
        <row r="485">
          <cell r="H485">
            <v>86698</v>
          </cell>
          <cell r="I485" t="str">
            <v>　　　　　　　　　　　　　　　　　　　　　　　　　　　　　　　　　　　　　　　　</v>
          </cell>
          <cell r="J485" t="str">
            <v>　　　　　　　　　　　　　　　　　　　　　　　　　　　　　　　　　　　　　　　　</v>
          </cell>
        </row>
        <row r="486">
          <cell r="H486">
            <v>86704</v>
          </cell>
          <cell r="I486" t="str">
            <v>　　　　　　　　　　　　　　　　　　　　　　　　　　　　　　　　　　　　　　　　</v>
          </cell>
          <cell r="J486" t="str">
            <v>　　　　　　　　　　　　　　　　　　　　　　　　　　　　　　　　　　　　　　　　</v>
          </cell>
        </row>
        <row r="487">
          <cell r="H487">
            <v>86705</v>
          </cell>
          <cell r="I487" t="str">
            <v>　　　　　　　　　　　　　　　　　　　　　　　　　　　　　　　　　　　　　　　　</v>
          </cell>
          <cell r="J487" t="str">
            <v>　　　　　　　　　　　　　　　　　　　　　　　　　　　　　　　　　　　　　　　　</v>
          </cell>
        </row>
        <row r="488">
          <cell r="H488">
            <v>86706</v>
          </cell>
          <cell r="I488" t="str">
            <v>　　　　　　　　　　　　　　　　　　　　　　　　　　　　　　　　　　　　　　　　</v>
          </cell>
          <cell r="J488" t="str">
            <v>　　　　　　　　　　　　　　　　　　　　　　　　　　　　　　　　　　　　　　　　</v>
          </cell>
        </row>
        <row r="489">
          <cell r="H489">
            <v>86708</v>
          </cell>
          <cell r="I489" t="str">
            <v>　　　　　　　　　　　　　　　　　　　　　　　　　　　　　　　　　　　　　　　　</v>
          </cell>
          <cell r="J489" t="str">
            <v>　　　　　　　　　　　　　　　　　　　　　　　　　　　　　　　　　　　　　　　　</v>
          </cell>
        </row>
        <row r="490">
          <cell r="H490">
            <v>86712</v>
          </cell>
          <cell r="I490" t="str">
            <v>　　　　　　　　　　　　　　　　　　　　　　　　　　　　　　　　　　　　　　　　</v>
          </cell>
          <cell r="J490" t="str">
            <v>　　　　　　　　　　　　　　　　　　　　　　　　　　　　　　　　　　　　　　　　</v>
          </cell>
        </row>
        <row r="491">
          <cell r="H491">
            <v>86713</v>
          </cell>
          <cell r="I491" t="str">
            <v>　　　　　　　　　　　　　　　　　　　　　　　　　　　　　　　　　　　　　　　　</v>
          </cell>
          <cell r="J491" t="str">
            <v>　　　　　　　　　　　　　　　　　　　　　　　　　　　　　　　　　　　　　　　　</v>
          </cell>
        </row>
        <row r="492">
          <cell r="H492">
            <v>86717</v>
          </cell>
          <cell r="I492" t="str">
            <v>　　　　　　　　　　　　　　　　　　　　　　　　　　　　　　　　　　　　　　　　</v>
          </cell>
          <cell r="J492" t="str">
            <v>　　　　　　　　　　　　　　　　　　　　　　　　　　　　　　　　　　　　　　　　</v>
          </cell>
        </row>
        <row r="493">
          <cell r="H493">
            <v>86718</v>
          </cell>
          <cell r="I493" t="str">
            <v>　　　　　　　　　　　　　　　　　　　　　　　　　　　　　　　　　　　　　　　　</v>
          </cell>
          <cell r="J493" t="str">
            <v>　　　　　　　　　　　　　　　　　　　　　　　　　　　　　　　　　　　　　　　　</v>
          </cell>
        </row>
        <row r="494">
          <cell r="H494">
            <v>86720</v>
          </cell>
          <cell r="I494" t="str">
            <v>　　　　　　　　　　　　　　　　　　　　　　　　　　　　　　　　　　　　　　　　</v>
          </cell>
          <cell r="J494" t="str">
            <v>　　　　　　　　　　　　　　　　　　　　　　　　　　　　　　　　　　　　　　　　</v>
          </cell>
        </row>
        <row r="495">
          <cell r="H495">
            <v>86728</v>
          </cell>
          <cell r="I495" t="str">
            <v>　　　　　　　　　　　　　　　　　　　　　　　　　　　　　　　　　　　　　　　　</v>
          </cell>
          <cell r="J495" t="str">
            <v>　　　　　　　　　　　　　　　　　　　　　　　　　　　　　　　　　　　　　　　　</v>
          </cell>
        </row>
        <row r="496">
          <cell r="H496">
            <v>86738</v>
          </cell>
          <cell r="I496" t="str">
            <v>　　　　　　　　　　　　　　　　　　　　　　　　　　　　　　　　　　　　　　　　</v>
          </cell>
          <cell r="J496" t="str">
            <v>　　　　　　　　　　　　　　　　　　　　　　　　　　　　　　　　　　　　　　　　</v>
          </cell>
        </row>
        <row r="497">
          <cell r="H497">
            <v>86763</v>
          </cell>
          <cell r="I497" t="str">
            <v>　　　　　　　　　　　　　　　　　　　　　　　　　　　　　　　　　　　　　　　　</v>
          </cell>
          <cell r="J497" t="str">
            <v>　　　　　　　　　　　　　　　　　　　　　　　　　　　　　　　　　　　　　　　　</v>
          </cell>
        </row>
        <row r="498">
          <cell r="H498">
            <v>86768</v>
          </cell>
          <cell r="I498" t="str">
            <v>　　　　　　　　　　　　　　　　　　　　　　　　　　　　　　　　　　　　　　　　</v>
          </cell>
          <cell r="J498" t="str">
            <v>　　　　　　　　　　　　　　　　　　　　　　　　　　　　　　　　　　　　　　　　</v>
          </cell>
        </row>
        <row r="499">
          <cell r="H499">
            <v>86769</v>
          </cell>
          <cell r="I499" t="str">
            <v>　　　　　　　　　　　　　　　　　　　　　　　　　　　　　　　　　　　　　　　　</v>
          </cell>
          <cell r="J499" t="str">
            <v>　　　　　　　　　　　　　　　　　　　　　　　　　　　　　　　　　　　　　　　　</v>
          </cell>
        </row>
        <row r="500">
          <cell r="H500">
            <v>86774</v>
          </cell>
          <cell r="I500" t="str">
            <v>　　　　　　　　　　　　　　　　　　　　　　　　　　　　　　　　　　　　　　　　</v>
          </cell>
          <cell r="J500" t="str">
            <v>　　　　　　　　　　　　　　　　　　　　　　　　　　　　　　　　　　　　　　　　</v>
          </cell>
        </row>
        <row r="501">
          <cell r="H501">
            <v>86775</v>
          </cell>
          <cell r="I501" t="str">
            <v>　　　　　　　　　　　　　　　　　　　　　　　　　　　　　　　　　　　　　　　　</v>
          </cell>
          <cell r="J501" t="str">
            <v>　　　　　　　　　　　　　　　　　　　　　　　　　　　　　　　　　　　　　　　　</v>
          </cell>
        </row>
        <row r="502">
          <cell r="H502">
            <v>86776</v>
          </cell>
          <cell r="I502" t="str">
            <v>　　　　　　　　　　　　　　　　　　　　　　　　　　　　　　　　　　　　　　　　</v>
          </cell>
          <cell r="J502" t="str">
            <v>　　　　　　　　　　　　　　　　　　　　　　　　　　　　　　　　　　　　　　　　</v>
          </cell>
        </row>
        <row r="503">
          <cell r="H503">
            <v>86778</v>
          </cell>
          <cell r="I503" t="str">
            <v>　　　　　　　　　　　　　　　　　　　　　　　　　　　　　　　　　　　　　　　　</v>
          </cell>
          <cell r="J503" t="str">
            <v>　　　　　　　　　　　　　　　　　　　　　　　　　　　　　　　　　　　　　　　　</v>
          </cell>
        </row>
        <row r="504">
          <cell r="H504">
            <v>86783</v>
          </cell>
          <cell r="I504" t="str">
            <v>　　　　　　　　　　　　　　　　　　　　　　　　　　　　　　　　　　　　　　　　</v>
          </cell>
          <cell r="J504" t="str">
            <v>　　　　　　　　　　　　　　　　　　　　　　　　　　　　　　　　　　　　　　　　</v>
          </cell>
        </row>
        <row r="505">
          <cell r="H505">
            <v>86788</v>
          </cell>
          <cell r="I505" t="str">
            <v>　　　　　　　　　　　　　　　　　　　　　　　　　　　　　　　　　　　　　　　　</v>
          </cell>
          <cell r="J505" t="str">
            <v>　　　　　　　　　　　　　　　　　　　　　　　　　　　　　　　　　　　　　　　　</v>
          </cell>
        </row>
        <row r="506">
          <cell r="H506">
            <v>86789</v>
          </cell>
          <cell r="I506" t="str">
            <v>　　　　　　　　　　　　　　　　　　　　　　　　　　　　　　　　　　　　　　　　</v>
          </cell>
          <cell r="J506" t="str">
            <v>　　　　　　　　　　　　　　　　　　　　　　　　　　　　　　　　　　　　　　　　</v>
          </cell>
        </row>
        <row r="507">
          <cell r="H507">
            <v>86792</v>
          </cell>
          <cell r="I507" t="str">
            <v>　　　　　　　　　　　　　　　　　　　　　　　　　　　　　　　　　　　　　　　　</v>
          </cell>
          <cell r="J507" t="str">
            <v>　　　　　　　　　　　　　　　　　　　　　　　　　　　　　　　　　　　　　　　　</v>
          </cell>
        </row>
        <row r="508">
          <cell r="H508">
            <v>86793</v>
          </cell>
          <cell r="I508" t="str">
            <v>　　　　　　　　　　　　　　　　　　　　　　　　　　　　　　　　　　　　　　　　</v>
          </cell>
          <cell r="J508" t="str">
            <v>　　　　　　　　　　　　　　　　　　　　　　　　　　　　　　　　　　　　　　　　</v>
          </cell>
        </row>
        <row r="509">
          <cell r="H509">
            <v>86796</v>
          </cell>
          <cell r="I509" t="str">
            <v>　　　　　　　　　　　　　　　　　　　　　　　　　　　　　　　　　　　　　　　　</v>
          </cell>
          <cell r="J509" t="str">
            <v>　　　　　　　　　　　　　　　　　　　　　　　　　　　　　　　　　　　　　　　　</v>
          </cell>
        </row>
        <row r="510">
          <cell r="H510">
            <v>86798</v>
          </cell>
          <cell r="I510" t="str">
            <v>　　　　　　　　　　　　　　　　　　　　　　　　　　　　　　　　　　　　　　　　</v>
          </cell>
          <cell r="J510" t="str">
            <v>　　　　　　　　　　　　　　　　　　　　　　　　　　　　　　　　　　　　　　　　</v>
          </cell>
        </row>
        <row r="511">
          <cell r="H511">
            <v>86800</v>
          </cell>
          <cell r="I511" t="str">
            <v>　　　　　　　　　　　　　　　　　　　　　　　　　　　　　　　　　　　　　　　　</v>
          </cell>
          <cell r="J511" t="str">
            <v>　　　　　　　　　　　　　　　　　　　　　　　　　　　　　　　　　　　　　　　　</v>
          </cell>
        </row>
        <row r="512">
          <cell r="H512">
            <v>86803</v>
          </cell>
          <cell r="I512" t="str">
            <v>　　　　　　　　　　　　　　　　　　　　　　　　　　　　　　　　　　　　　　　　</v>
          </cell>
          <cell r="J512" t="str">
            <v>　　　　　　　　　　　　　　　　　　　　　　　　　　　　　　　　　　　　　　　　</v>
          </cell>
        </row>
        <row r="513">
          <cell r="H513">
            <v>86827</v>
          </cell>
          <cell r="I513" t="str">
            <v>　　　　　　　　　　　　　　　　　　　　　　　　　　　　　　　　　　　　　　　　</v>
          </cell>
          <cell r="J513" t="str">
            <v>　　　　　　　　　　　　　　　　　　　　　　　　　　　　　　　　　　　　　　　　</v>
          </cell>
        </row>
        <row r="514">
          <cell r="H514">
            <v>86828</v>
          </cell>
          <cell r="I514" t="str">
            <v>　　　　　　　　　　　　　　　　　　　　　　　　　　　　　　　　　　　　　　　　</v>
          </cell>
          <cell r="J514" t="str">
            <v>　　　　　　　　　　　　　　　　　　　　　　　　　　　　　　　　　　　　　　　　</v>
          </cell>
        </row>
        <row r="515">
          <cell r="H515">
            <v>86832</v>
          </cell>
          <cell r="I515" t="str">
            <v>　　　　　　　　　　　　　　　　　　　　　　　　　　　　　　　　　　　　　　　　</v>
          </cell>
          <cell r="J515" t="str">
            <v>　　　　　　　　　　　　　　　　　　　　　　　　　　　　　　　　　　　　　　　　</v>
          </cell>
        </row>
        <row r="516">
          <cell r="H516">
            <v>86835</v>
          </cell>
          <cell r="I516" t="str">
            <v>　　　　　　　　　　　　　　　　　　　　　　　　　　　　　　　　　　　　　　　　</v>
          </cell>
          <cell r="J516" t="str">
            <v>　　　　　　　　　　　　　　　　　　　　　　　　　　　　　　　　　　　　　　　　</v>
          </cell>
        </row>
        <row r="517">
          <cell r="H517">
            <v>86836</v>
          </cell>
          <cell r="I517" t="str">
            <v>　　　　　　　　　　　　　　　　　　　　　　　　　　　　　　　　　　　　　　　　</v>
          </cell>
          <cell r="J517" t="str">
            <v>　　　　　　　　　　　　　　　　　　　　　　　　　　　　　　　　　　　　　　　　</v>
          </cell>
        </row>
        <row r="518">
          <cell r="H518">
            <v>86837</v>
          </cell>
          <cell r="I518" t="str">
            <v>　　　　　　　　　　　　　　　　　　　　　　　　　　　　　　　　　　　　　　　　</v>
          </cell>
          <cell r="J518" t="str">
            <v>　　　　　　　　　　　　　　　　　　　　　　　　　　　　　　　　　　　　　　　　</v>
          </cell>
        </row>
        <row r="519">
          <cell r="H519">
            <v>86839</v>
          </cell>
          <cell r="I519" t="str">
            <v>　　　　　　　　　　　　　　　　　　　　　　　　　　　　　　　　　　　　　　　　</v>
          </cell>
          <cell r="J519" t="str">
            <v>　　　　　　　　　　　　　　　　　　　　　　　　　　　　　　　　　　　　　　　　</v>
          </cell>
        </row>
        <row r="520">
          <cell r="H520">
            <v>86865</v>
          </cell>
          <cell r="I520" t="str">
            <v>　　　　　　　　　　　　　　　　　　　　　　　　　　　　　　　　　　　　　　　　</v>
          </cell>
          <cell r="J520" t="str">
            <v>　　　　　　　　　　　　　　　　　　　　　　　　　　　　　　　　　　　　　　　　</v>
          </cell>
        </row>
        <row r="521">
          <cell r="H521">
            <v>86871</v>
          </cell>
          <cell r="I521" t="str">
            <v>　　　　　　　　　　　　　　　　　　　　　　　　　　　　　　　　　　　　　　　　</v>
          </cell>
          <cell r="J521" t="str">
            <v>　　　　　　　　　　　　　　　　　　　　　　　　　　　　　　　　　　　　　　　　</v>
          </cell>
        </row>
        <row r="522">
          <cell r="H522">
            <v>86873</v>
          </cell>
          <cell r="I522" t="str">
            <v>　　　　　　　　　　　　　　　　　　　　　　　　　　　　　　　　　　　　　　　　</v>
          </cell>
          <cell r="J522" t="str">
            <v>　　　　　　　　　　　　　　　　　　　　　　　　　　　　　　　　　　　　　　　　</v>
          </cell>
        </row>
        <row r="523">
          <cell r="H523">
            <v>86874</v>
          </cell>
          <cell r="I523" t="str">
            <v>　　　　　　　　　　　　　　　　　　　　　　　　　　　　　　　　　　　　　　　　</v>
          </cell>
          <cell r="J523" t="str">
            <v>　　　　　　　　　　　　　　　　　　　　　　　　　　　　　　　　　　　　　　　　</v>
          </cell>
        </row>
        <row r="524">
          <cell r="H524">
            <v>86882</v>
          </cell>
          <cell r="I524" t="str">
            <v>　　　　　　　　　　　　　　　　　　　　　　　　　　　　　　　　　　　　　　　　</v>
          </cell>
          <cell r="J524" t="str">
            <v>　　　　　　　　　　　　　　　　　　　　　　　　　　　　　　　　　　　　　　　　</v>
          </cell>
        </row>
        <row r="525">
          <cell r="H525">
            <v>86883</v>
          </cell>
          <cell r="I525" t="str">
            <v>　　　　　　　　　　　　　　　　　　　　　　　　　　　　　　　　　　　　　　　　</v>
          </cell>
          <cell r="J525" t="str">
            <v>　　　　　　　　　　　　　　　　　　　　　　　　　　　　　　　　　　　　　　　　</v>
          </cell>
        </row>
        <row r="526">
          <cell r="H526">
            <v>86884</v>
          </cell>
          <cell r="I526" t="str">
            <v>　　　　　　　　　　　　　　　　　　　　　　　　　　　　　　　　　　　　　　　　</v>
          </cell>
          <cell r="J526" t="str">
            <v>　　　　　　　　　　　　　　　　　　　　　　　　　　　　　　　　　　　　　　　　</v>
          </cell>
        </row>
        <row r="527">
          <cell r="H527">
            <v>86927</v>
          </cell>
          <cell r="I527" t="str">
            <v>　　　　　　　　　　　　　　　　　　　　　　　　　　　　　　　　　　　　　　　　</v>
          </cell>
          <cell r="J527" t="str">
            <v>　　　　　　　　　　　　　　　　　　　　　　　　　　　　　　　　　　　　　　　　</v>
          </cell>
        </row>
        <row r="528">
          <cell r="H528">
            <v>86930</v>
          </cell>
          <cell r="I528" t="str">
            <v>　　　　　　　　　　　　　　　　　　　　　　　　　　　　　　　　　　　　　　　　</v>
          </cell>
          <cell r="J528" t="str">
            <v>　　　　　　　　　　　　　　　　　　　　　　　　　　　　　　　　　　　　　　　　</v>
          </cell>
        </row>
        <row r="529">
          <cell r="H529">
            <v>86931</v>
          </cell>
          <cell r="I529" t="str">
            <v>　　　　　　　　　　　　　　　　　　　　　　　　　　　　　　　　　　　　　　　　</v>
          </cell>
          <cell r="J529" t="str">
            <v>　　　　　　　　　　　　　　　　　　　　　　　　　　　　　　　　　　　　　　　　</v>
          </cell>
        </row>
        <row r="530">
          <cell r="H530">
            <v>86933</v>
          </cell>
          <cell r="I530" t="str">
            <v>　　　　　　　　　　　　　　　　　　　　　　　　　　　　　　　　　　　　　　　　</v>
          </cell>
          <cell r="J530" t="str">
            <v>　　　　　　　　　　　　　　　　　　　　　　　　　　　　　　　　　　　　　　　　</v>
          </cell>
        </row>
        <row r="531">
          <cell r="H531">
            <v>86934</v>
          </cell>
          <cell r="I531" t="str">
            <v>　　　　　　　　　　　　　　　　　　　　　　　　　　　　　　　　　　　　　　　　</v>
          </cell>
          <cell r="J531" t="str">
            <v>　　　　　　　　　　　　　　　　　　　　　　　　　　　　　　　　　　　　　　　　</v>
          </cell>
        </row>
        <row r="532">
          <cell r="H532">
            <v>86935</v>
          </cell>
          <cell r="I532" t="str">
            <v>　　　　　　　　　　　　　　　　　　　　　　　　　　　　　　　　　　　　　　　　</v>
          </cell>
          <cell r="J532" t="str">
            <v>　　　　　　　　　　　　　　　　　　　　　　　　　　　　　　　　　　　　　　　　</v>
          </cell>
        </row>
        <row r="533">
          <cell r="H533">
            <v>86936</v>
          </cell>
          <cell r="I533" t="str">
            <v>　　　　　　　　　　　　　　　　　　　　　　　　　　　　　　　　　　　　　　　　</v>
          </cell>
          <cell r="J533" t="str">
            <v>　　　　　　　　　　　　　　　　　　　　　　　　　　　　　　　　　　　　　　　　</v>
          </cell>
        </row>
        <row r="534">
          <cell r="H534">
            <v>86937</v>
          </cell>
          <cell r="I534" t="str">
            <v>　　　　　　　　　　　　　　　　　　　　　　　　　　　　　　　　　　　　　　　　</v>
          </cell>
          <cell r="J534" t="str">
            <v>　　　　　　　　　　　　　　　　　　　　　　　　　　　　　　　　　　　　　　　　</v>
          </cell>
        </row>
        <row r="535">
          <cell r="H535">
            <v>86939</v>
          </cell>
          <cell r="I535" t="str">
            <v>　　　　　　　　　　　　　　　　　　　　　　　　　　　　　　　　　　　　　　　　</v>
          </cell>
          <cell r="J535" t="str">
            <v>　　　　　　　　　　　　　　　　　　　　　　　　　　　　　　　　　　　　　　　　</v>
          </cell>
        </row>
        <row r="536">
          <cell r="H536">
            <v>86940</v>
          </cell>
          <cell r="I536" t="str">
            <v>　　　　　　　　　　　　　　　　　　　　　　　　　　　　　　　　　　　　　　　　</v>
          </cell>
          <cell r="J536" t="str">
            <v>　　　　　　　　　　　　　　　　　　　　　　　　　　　　　　　　　　　　　　　　</v>
          </cell>
        </row>
        <row r="537">
          <cell r="H537">
            <v>86941</v>
          </cell>
          <cell r="I537" t="str">
            <v>　　　　　　　　　　　　　　　　　　　　　　　　　　　　　　　　　　　　　　　　</v>
          </cell>
          <cell r="J537" t="str">
            <v>　　　　　　　　　　　　　　　　　　　　　　　　　　　　　　　　　　　　　　　　</v>
          </cell>
        </row>
        <row r="538">
          <cell r="H538">
            <v>86943</v>
          </cell>
          <cell r="I538" t="str">
            <v>　　　　　　　　　　　　　　　　　　　　　　　　　　　　　　　　　　　　　　　　</v>
          </cell>
          <cell r="J538" t="str">
            <v>　　　　　　　　　　　　　　　　　　　　　　　　　　　　　　　　　　　　　　　　</v>
          </cell>
        </row>
        <row r="539">
          <cell r="H539">
            <v>86944</v>
          </cell>
          <cell r="I539" t="str">
            <v>　　　　　　　　　　　　　　　　　　　　　　　　　　　　　　　　　　　　　　　　</v>
          </cell>
          <cell r="J539" t="str">
            <v>　　　　　　　　　　　　　　　　　　　　　　　　　　　　　　　　　　　　　　　　</v>
          </cell>
        </row>
        <row r="540">
          <cell r="H540">
            <v>86948</v>
          </cell>
          <cell r="I540" t="str">
            <v>　　　　　　　　　　　　　　　　　　　　　　　　　　　　　　　　　　　　　　　　</v>
          </cell>
          <cell r="J540" t="str">
            <v>　　　　　　　　　　　　　　　　　　　　　　　　　　　　　　　　　　　　　　　　</v>
          </cell>
        </row>
        <row r="541">
          <cell r="H541">
            <v>86949</v>
          </cell>
          <cell r="I541" t="str">
            <v>　　　　　　　　　　　　　　　　　　　　　　　　　　　　　　　　　　　　　　　　</v>
          </cell>
          <cell r="J541" t="str">
            <v>　　　　　　　　　　　　　　　　　　　　　　　　　　　　　　　　　　　　　　　　</v>
          </cell>
        </row>
        <row r="542">
          <cell r="H542">
            <v>86954</v>
          </cell>
          <cell r="I542" t="str">
            <v>　　　　　　　　　　　　　　　　　　　　　　　　　　　　　　　　　　　　　　　　</v>
          </cell>
          <cell r="J542" t="str">
            <v>　　　　　　　　　　　　　　　　　　　　　　　　　　　　　　　　　　　　　　　　</v>
          </cell>
        </row>
        <row r="543">
          <cell r="H543">
            <v>87006</v>
          </cell>
          <cell r="I543" t="str">
            <v>　　　　　　　　　　　　　　　　　　　　　　　　　　　　　　　　　　　　　　　　</v>
          </cell>
          <cell r="J543" t="str">
            <v>　　　　　　　　　　　　　　　　　　　　　　　　　　　　　　　　　　　　　　　　</v>
          </cell>
        </row>
        <row r="544">
          <cell r="H544">
            <v>87007</v>
          </cell>
          <cell r="I544" t="str">
            <v>　　　　　　　　　　　　　　　　　　　　　　　　　　　　　　　　　　　　　　　　</v>
          </cell>
          <cell r="J544" t="str">
            <v>　　　　　　　　　　　　　　　　　　　　　　　　　　　　　　　　　　　　　　　　</v>
          </cell>
        </row>
        <row r="545">
          <cell r="H545">
            <v>87011</v>
          </cell>
          <cell r="I545" t="str">
            <v>　　　　　　　　　　　　　　　　　　　　　　　　　　　　　　　　　　　　　　　　</v>
          </cell>
          <cell r="J545" t="str">
            <v>　　　　　　　　　　　　　　　　　　　　　　　　　　　　　　　　　　　　　　　　</v>
          </cell>
        </row>
        <row r="546">
          <cell r="H546">
            <v>87012</v>
          </cell>
          <cell r="I546" t="str">
            <v>　　　　　　　　　　　　　　　　　　　　　　　　　　　　　　　　　　　　　　　　</v>
          </cell>
          <cell r="J546" t="str">
            <v>　　　　　　　　　　　　　　　　　　　　　　　　　　　　　　　　　　　　　　　　</v>
          </cell>
        </row>
        <row r="547">
          <cell r="H547">
            <v>87013</v>
          </cell>
          <cell r="I547" t="str">
            <v>　　　　　　　　　　　　　　　　　　　　　　　　　　　　　　　　　　　　　　　　</v>
          </cell>
          <cell r="J547" t="str">
            <v>　　　　　　　　　　　　　　　　　　　　　　　　　　　　　　　　　　　　　　　　</v>
          </cell>
        </row>
        <row r="548">
          <cell r="H548">
            <v>87014</v>
          </cell>
          <cell r="I548" t="str">
            <v>　　　　　　　　　　　　　　　　　　　　　　　　　　　　　　　　　　　　　　　　</v>
          </cell>
          <cell r="J548" t="str">
            <v>　　　　　　　　　　　　　　　　　　　　　　　　　　　　　　　　　　　　　　　　</v>
          </cell>
        </row>
        <row r="549">
          <cell r="H549">
            <v>87016</v>
          </cell>
          <cell r="I549" t="str">
            <v>　　　　　　　　　　　　　　　　　　　　　　　　　　　　　　　　　　　　　　　　</v>
          </cell>
          <cell r="J549" t="str">
            <v>　　　　　　　　　　　　　　　　　　　　　　　　　　　　　　　　　　　　　　　　</v>
          </cell>
        </row>
        <row r="550">
          <cell r="H550">
            <v>87017</v>
          </cell>
          <cell r="I550" t="str">
            <v>　　　　　　　　　　　　　　　　　　　　　　　　　　　　　　　　　　　　　　　　</v>
          </cell>
          <cell r="J550" t="str">
            <v>　　　　　　　　　　　　　　　　　　　　　　　　　　　　　　　　　　　　　　　　</v>
          </cell>
        </row>
        <row r="551">
          <cell r="H551">
            <v>87018</v>
          </cell>
          <cell r="I551" t="str">
            <v>　　　　　　　　　　　　　　　　　　　　　　　　　　　　　　　　　　　　　　　　</v>
          </cell>
          <cell r="J551" t="str">
            <v>　　　　　　　　　　　　　　　　　　　　　　　　　　　　　　　　　　　　　　　　</v>
          </cell>
        </row>
        <row r="552">
          <cell r="H552">
            <v>87024</v>
          </cell>
          <cell r="I552" t="str">
            <v>　　　　　　　　　　　　　　　　　　　　　　　　　　　　　　　　　　　　　　　　</v>
          </cell>
          <cell r="J552" t="str">
            <v>　　　　　　　　　　　　　　　　　　　　　　　　　　　　　　　　　　　　　　　　</v>
          </cell>
        </row>
        <row r="553">
          <cell r="H553">
            <v>87026</v>
          </cell>
          <cell r="I553" t="str">
            <v>　　　　　　　　　　　　　　　　　　　　　　　　　　　　　　　　　　　　　　　　</v>
          </cell>
          <cell r="J553" t="str">
            <v>　　　　　　　　　　　　　　　　　　　　　　　　　　　　　　　　　　　　　　　　</v>
          </cell>
        </row>
        <row r="554">
          <cell r="H554">
            <v>87031</v>
          </cell>
          <cell r="I554" t="str">
            <v>　　　　　　　　　　　　　　　　　　　　　　　　　　　　　　　　　　　　　　　　</v>
          </cell>
          <cell r="J554" t="str">
            <v>　　　　　　　　　　　　　　　　　　　　　　　　　　　　　　　　　　　　　　　　</v>
          </cell>
        </row>
        <row r="555">
          <cell r="H555">
            <v>87036</v>
          </cell>
          <cell r="I555" t="str">
            <v>　　　　　　　　　　　　　　　　　　　　　　　　　　　　　　　　　　　　　　　　</v>
          </cell>
          <cell r="J555" t="str">
            <v>　　　　　　　　　　　　　　　　　　　　　　　　　　　　　　　　　　　　　　　　</v>
          </cell>
        </row>
        <row r="556">
          <cell r="H556">
            <v>87038</v>
          </cell>
          <cell r="I556" t="str">
            <v>　　　　　　　　　　　　　　　　　　　　　　　　　　　　　　　　　　　　　　　　</v>
          </cell>
          <cell r="J556" t="str">
            <v>　　　　　　　　　　　　　　　　　　　　　　　　　　　　　　　　　　　　　　　　</v>
          </cell>
        </row>
        <row r="557">
          <cell r="H557">
            <v>87040</v>
          </cell>
          <cell r="I557" t="str">
            <v>　　　　　　　　　　　　　　　　　　　　　　　　　　　　　　　　　　　　　　　　</v>
          </cell>
          <cell r="J557" t="str">
            <v>　　　　　　　　　　　　　　　　　　　　　　　　　　　　　　　　　　　　　　　　</v>
          </cell>
        </row>
        <row r="558">
          <cell r="H558">
            <v>87044</v>
          </cell>
          <cell r="I558" t="str">
            <v>　　　　　　　　　　　　　　　　　　　　　　　　　　　　　　　　　　　　　　　　</v>
          </cell>
          <cell r="J558" t="str">
            <v>　　　　　　　　　　　　　　　　　　　　　　　　　　　　　　　　　　　　　　　　</v>
          </cell>
        </row>
        <row r="559">
          <cell r="H559">
            <v>87047</v>
          </cell>
          <cell r="I559" t="str">
            <v>　　　　　　　　　　　　　　　　　　　　　　　　　　　　　　　　　　　　　　　　</v>
          </cell>
          <cell r="J559" t="str">
            <v>　　　　　　　　　　　　　　　　　　　　　　　　　　　　　　　　　　　　　　　　</v>
          </cell>
        </row>
        <row r="560">
          <cell r="H560">
            <v>87060</v>
          </cell>
          <cell r="I560" t="str">
            <v>　　　　　　　　　　　　　　　　　　　　　　　　　　　　　　　　　　　　　　　　</v>
          </cell>
          <cell r="J560" t="str">
            <v>　　　　　　　　　　　　　　　　　　　　　　　　　　　　　　　　　　　　　　　　</v>
          </cell>
        </row>
        <row r="561">
          <cell r="H561">
            <v>87065</v>
          </cell>
          <cell r="I561" t="str">
            <v>　　　　　　　　　　　　　　　　　　　　　　　　　　　　　　　　　　　　　　　　</v>
          </cell>
          <cell r="J561" t="str">
            <v>　　　　　　　　　　　　　　　　　　　　　　　　　　　　　　　　　　　　　　　　</v>
          </cell>
        </row>
        <row r="562">
          <cell r="H562">
            <v>87092</v>
          </cell>
          <cell r="I562" t="str">
            <v>　　　　　　　　　　　　　　　　　　　　　　　　　　　　　　　　　　　　　　　　</v>
          </cell>
          <cell r="J562" t="str">
            <v>　　　　　　　　　　　　　　　　　　　　　　　　　　　　　　　　　　　　　　　　</v>
          </cell>
        </row>
        <row r="563">
          <cell r="H563">
            <v>87093</v>
          </cell>
          <cell r="I563" t="str">
            <v>　　　　　　　　　　　　　　　　　　　　　　　　　　　　　　　　　　　　　　　　</v>
          </cell>
          <cell r="J563" t="str">
            <v>　　　　　　　　　　　　　　　　　　　　　　　　　　　　　　　　　　　　　　　　</v>
          </cell>
        </row>
        <row r="564">
          <cell r="H564">
            <v>87114</v>
          </cell>
          <cell r="I564" t="str">
            <v>　　　　　　　　　　　　　　　　　　　　　　　　　　　　　　　　　　　　　　　　</v>
          </cell>
          <cell r="J564" t="str">
            <v>　　　　　　　　　　　　　　　　　　　　　　　　　　　　　　　　　　　　　　　　</v>
          </cell>
        </row>
        <row r="565">
          <cell r="H565">
            <v>87119</v>
          </cell>
          <cell r="I565" t="str">
            <v>　　　　　　　　　　　　　　　　　　　　　　　　　　　　　　　　　　　　　　　　</v>
          </cell>
          <cell r="J565" t="str">
            <v>　　　　　　　　　　　　　　　　　　　　　　　　　　　　　　　　　　　　　　　　</v>
          </cell>
        </row>
        <row r="566">
          <cell r="H566">
            <v>87136</v>
          </cell>
          <cell r="I566" t="str">
            <v>　　　　　　　　　　　　　　　　　　　　　　　　　　　　　　　　　　　　　　　　</v>
          </cell>
          <cell r="J566" t="str">
            <v>　　　　　　　　　　　　　　　　　　　　　　　　　　　　　　　　　　　　　　　　</v>
          </cell>
        </row>
        <row r="567">
          <cell r="H567">
            <v>87138</v>
          </cell>
          <cell r="I567" t="str">
            <v>　　　　　　　　　　　　　　　　　　　　　　　　　　　　　　　　　　　　　　　　</v>
          </cell>
          <cell r="J567" t="str">
            <v>　　　　　　　　　　　　　　　　　　　　　　　　　　　　　　　　　　　　　　　　</v>
          </cell>
        </row>
        <row r="568">
          <cell r="H568">
            <v>87150</v>
          </cell>
          <cell r="I568" t="str">
            <v>　　　　　　　　　　　　　　　　　　　　　　　　　　　　　　　　　　　　　　　　</v>
          </cell>
          <cell r="J568" t="str">
            <v>　　　　　　　　　　　　　　　　　　　　　　　　　　　　　　　　　　　　　　　　</v>
          </cell>
        </row>
        <row r="569">
          <cell r="H569">
            <v>87151</v>
          </cell>
          <cell r="I569" t="str">
            <v>　　　　　　　　　　　　　　　　　　　　　　　　　　　　　　　　　　　　　　　　</v>
          </cell>
          <cell r="J569" t="str">
            <v>　　　　　　　　　　　　　　　　　　　　　　　　　　　　　　　　　　　　　　　　</v>
          </cell>
        </row>
        <row r="570">
          <cell r="H570">
            <v>87152</v>
          </cell>
          <cell r="I570" t="str">
            <v>　　　　　　　　　　　　　　　　　　　　　　　　　　　　　　　　　　　　　　　　</v>
          </cell>
          <cell r="J570" t="str">
            <v>　　　　　　　　　　　　　　　　　　　　　　　　　　　　　　　　　　　　　　　　</v>
          </cell>
        </row>
        <row r="571">
          <cell r="H571">
            <v>87153</v>
          </cell>
          <cell r="I571" t="str">
            <v>　　　　　　　　　　　　　　　　　　　　　　　　　　　　　　　　　　　　　　　　</v>
          </cell>
          <cell r="J571" t="str">
            <v>　　　　　　　　　　　　　　　　　　　　　　　　　　　　　　　　　　　　　　　　</v>
          </cell>
        </row>
        <row r="572">
          <cell r="H572">
            <v>87155</v>
          </cell>
          <cell r="I572" t="str">
            <v>　　　　　　　　　　　　　　　　　　　　　　　　　　　　　　　　　　　　　　　　</v>
          </cell>
          <cell r="J572" t="str">
            <v>　　　　　　　　　　　　　　　　　　　　　　　　　　　　　　　　　　　　　　　　</v>
          </cell>
        </row>
        <row r="573">
          <cell r="H573">
            <v>87160</v>
          </cell>
          <cell r="I573" t="str">
            <v>　　　　　　　　　　　　　　　　　　　　　　　　　　　　　　　　　　　　　　　　</v>
          </cell>
          <cell r="J573" t="str">
            <v>　　　　　　　　　　　　　　　　　　　　　　　　　　　　　　　　　　　　　　　　</v>
          </cell>
        </row>
        <row r="574">
          <cell r="H574">
            <v>87162</v>
          </cell>
          <cell r="I574" t="str">
            <v>　　　　　　　　　　　　　　　　　　　　　　　　　　　　　　　　　　　　　　　　</v>
          </cell>
          <cell r="J574" t="str">
            <v>　　　　　　　　　　　　　　　　　　　　　　　　　　　　　　　　　　　　　　　　</v>
          </cell>
        </row>
        <row r="575">
          <cell r="H575">
            <v>87164</v>
          </cell>
          <cell r="I575" t="str">
            <v>　　　　　　　　　　　　　　　　　　　　　　　　　　　　　　　　　　　　　　　　</v>
          </cell>
          <cell r="J575" t="str">
            <v>　　　　　　　　　　　　　　　　　　　　　　　　　　　　　　　　　　　　　　　　</v>
          </cell>
        </row>
        <row r="576">
          <cell r="H576">
            <v>87170</v>
          </cell>
          <cell r="I576" t="str">
            <v>　　　　　　　　　　　　　　　　　　　　　　　　　　　　　　　　　　　　　　　　</v>
          </cell>
          <cell r="J576" t="str">
            <v>　　　　　　　　　　　　　　　　　　　　　　　　　　　　　　　　　　　　　　　　</v>
          </cell>
        </row>
        <row r="577">
          <cell r="H577">
            <v>87171</v>
          </cell>
          <cell r="I577" t="str">
            <v>　　　　　　　　　　　　　　　　　　　　　　　　　　　　　　　　　　　　　　　　</v>
          </cell>
          <cell r="J577" t="str">
            <v>　　　　　　　　　　　　　　　　　　　　　　　　　　　　　　　　　　　　　　　　</v>
          </cell>
        </row>
        <row r="578">
          <cell r="H578">
            <v>87172</v>
          </cell>
          <cell r="I578" t="str">
            <v>　　　　　　　　　　　　　　　　　　　　　　　　　　　　　　　　　　　　　　　　</v>
          </cell>
          <cell r="J578" t="str">
            <v>　　　　　　　　　　　　　　　　　　　　　　　　　　　　　　　　　　　　　　　　</v>
          </cell>
        </row>
        <row r="579">
          <cell r="H579">
            <v>87173</v>
          </cell>
          <cell r="I579" t="str">
            <v>　　　　　　　　　　　　　　　　　　　　　　　　　　　　　　　　　　　　　　　　</v>
          </cell>
          <cell r="J579" t="str">
            <v>　　　　　　　　　　　　　　　　　　　　　　　　　　　　　　　　　　　　　　　　</v>
          </cell>
        </row>
        <row r="580">
          <cell r="H580">
            <v>87224</v>
          </cell>
          <cell r="I580" t="str">
            <v>　　　　　　　　　　　　　　　　　　　　　　　　　　　　　　　　　　　　　　　　</v>
          </cell>
          <cell r="J580" t="str">
            <v>　　　　　　　　　　　　　　　　　　　　　　　　　　　　　　　　　　　　　　　　</v>
          </cell>
        </row>
        <row r="581">
          <cell r="H581">
            <v>87226</v>
          </cell>
          <cell r="I581" t="str">
            <v>　　　　　　　　　　　　　　　　　　　　　　　　　　　　　　　　　　　　　　　　</v>
          </cell>
          <cell r="J581" t="str">
            <v>　　　　　　　　　　　　　　　　　　　　　　　　　　　　　　　　　　　　　　　　</v>
          </cell>
        </row>
        <row r="582">
          <cell r="H582">
            <v>87227</v>
          </cell>
          <cell r="I582" t="str">
            <v>　　　　　　　　　　　　　　　　　　　　　　　　　　　　　　　　　　　　　　　　</v>
          </cell>
          <cell r="J582" t="str">
            <v>　　　　　　　　　　　　　　　　　　　　　　　　　　　　　　　　　　　　　　　　</v>
          </cell>
        </row>
        <row r="583">
          <cell r="H583">
            <v>87229</v>
          </cell>
          <cell r="I583" t="str">
            <v>　　　　　　　　　　　　　　　　　　　　　　　　　　　　　　　　　　　　　　　　</v>
          </cell>
          <cell r="J583" t="str">
            <v>　　　　　　　　　　　　　　　　　　　　　　　　　　　　　　　　　　　　　　　　</v>
          </cell>
        </row>
        <row r="584">
          <cell r="H584">
            <v>87233</v>
          </cell>
          <cell r="I584" t="str">
            <v>　　　　　　　　　　　　　　　　　　　　　　　　　　　　　　　　　　　　　　　　</v>
          </cell>
          <cell r="J584" t="str">
            <v>　　　　　　　　　　　　　　　　　　　　　　　　　　　　　　　　　　　　　　　　</v>
          </cell>
        </row>
        <row r="585">
          <cell r="H585">
            <v>87239</v>
          </cell>
          <cell r="I585" t="str">
            <v>　　　　　　　　　　　　　　　　　　　　　　　　　　　　　　　　　　　　　　　　</v>
          </cell>
          <cell r="J585" t="str">
            <v>　　　　　　　　　　　　　　　　　　　　　　　　　　　　　　　　　　　　　　　　</v>
          </cell>
        </row>
        <row r="586">
          <cell r="H586">
            <v>87245</v>
          </cell>
          <cell r="I586" t="str">
            <v>　　　　　　　　　　　　　　　　　　　　　　　　　　　　　　　　　　　　　　　　</v>
          </cell>
          <cell r="J586" t="str">
            <v>　　　　　　　　　　　　　　　　　　　　　　　　　　　　　　　　　　　　　　　　</v>
          </cell>
        </row>
        <row r="587">
          <cell r="H587">
            <v>87249</v>
          </cell>
          <cell r="I587" t="str">
            <v>　　　　　　　　　　　　　　　　　　　　　　　　　　　　　　　　　　　　　　　　</v>
          </cell>
          <cell r="J587" t="str">
            <v>　　　　　　　　　　　　　　　　　　　　　　　　　　　　　　　　　　　　　　　　</v>
          </cell>
        </row>
        <row r="588">
          <cell r="H588">
            <v>87329</v>
          </cell>
          <cell r="I588" t="str">
            <v>　　　　　　　　　　　　　　　　　　　　　　　　　　　　　　　　　　　　　　　　</v>
          </cell>
          <cell r="J588" t="str">
            <v>　　　　　　　　　　　　　　　　　　　　　　　　　　　　　　　　　　　　　　　　</v>
          </cell>
        </row>
        <row r="589">
          <cell r="H589">
            <v>87331</v>
          </cell>
          <cell r="I589" t="str">
            <v>　　　　　　　　　　　　　　　　　　　　　　　　　　　　　　　　　　　　　　　　</v>
          </cell>
          <cell r="J589" t="str">
            <v>　　　　　　　　　　　　　　　　　　　　　　　　　　　　　　　　　　　　　　　　</v>
          </cell>
        </row>
        <row r="590">
          <cell r="H590">
            <v>87332</v>
          </cell>
          <cell r="I590" t="str">
            <v>　　　　　　　　　　　　　　　　　　　　　　　　　　　　　　　　　　　　　　　　</v>
          </cell>
          <cell r="J590" t="str">
            <v>　　　　　　　　　　　　　　　　　　　　　　　　　　　　　　　　　　　　　　　　</v>
          </cell>
        </row>
        <row r="591">
          <cell r="H591">
            <v>87381</v>
          </cell>
          <cell r="I591" t="str">
            <v>　　　　　　　　　　　　　　　　　　　　　　　　　　　　　　　　　　　　　　　　</v>
          </cell>
          <cell r="J591" t="str">
            <v>　　　　　　　　　　　　　　　　　　　　　　　　　　　　　　　　　　　　　　　　</v>
          </cell>
        </row>
        <row r="592">
          <cell r="H592">
            <v>87393</v>
          </cell>
          <cell r="I592" t="str">
            <v>　　　　　　　　　　　　　　　　　　　　　　　　　　　　　　　　　　　　　　　　</v>
          </cell>
          <cell r="J592" t="str">
            <v>　　　　　　　　　　　　　　　　　　　　　　　　　　　　　　　　　　　　　　　　</v>
          </cell>
        </row>
        <row r="593">
          <cell r="H593">
            <v>87397</v>
          </cell>
          <cell r="I593" t="str">
            <v>　　　　　　　　　　　　　　　　　　　　　　　　　　　　　　　　　　　　　　　　</v>
          </cell>
          <cell r="J593" t="str">
            <v>　　　　　　　　　　　　　　　　　　　　　　　　　　　　　　　　　　　　　　　　</v>
          </cell>
        </row>
        <row r="594">
          <cell r="H594">
            <v>87404</v>
          </cell>
          <cell r="I594" t="str">
            <v>　　　　　　　　　　　　　　　　　　　　　　　　　　　　　　　　　　　　　　　　</v>
          </cell>
          <cell r="J594" t="str">
            <v>　　　　　　　　　　　　　　　　　　　　　　　　　　　　　　　　　　　　　　　　</v>
          </cell>
        </row>
        <row r="595">
          <cell r="H595">
            <v>87405</v>
          </cell>
          <cell r="I595" t="str">
            <v>　　　　　　　　　　　　　　　　　　　　　　　　　　　　　　　　　　　　　　　　</v>
          </cell>
          <cell r="J595" t="str">
            <v>　　　　　　　　　　　　　　　　　　　　　　　　　　　　　　　　　　　　　　　　</v>
          </cell>
        </row>
        <row r="596">
          <cell r="H596">
            <v>87430</v>
          </cell>
          <cell r="I596" t="str">
            <v>　　　　　　　　　　　　　　　　　　　　　　　　　　　　　　　　　　　　　　　　</v>
          </cell>
          <cell r="J596" t="str">
            <v>　　　　　　　　　　　　　　　　　　　　　　　　　　　　　　　　　　　　　　　　</v>
          </cell>
        </row>
        <row r="597">
          <cell r="H597">
            <v>87438</v>
          </cell>
          <cell r="I597" t="str">
            <v>　　　　　　　　　　　　　　　　　　　　　　　　　　　　　　　　　　　　　　　　</v>
          </cell>
          <cell r="J597" t="str">
            <v>　　　　　　　　　　　　　　　　　　　　　　　　　　　　　　　　　　　　　　　　</v>
          </cell>
        </row>
        <row r="598">
          <cell r="H598">
            <v>87439</v>
          </cell>
          <cell r="I598" t="str">
            <v>　　　　　　　　　　　　　　　　　　　　　　　　　　　　　　　　　　　　　　　　</v>
          </cell>
          <cell r="J598" t="str">
            <v>　　　　　　　　　　　　　　　　　　　　　　　　　　　　　　　　　　　　　　　　</v>
          </cell>
        </row>
        <row r="599">
          <cell r="H599">
            <v>87441</v>
          </cell>
          <cell r="I599" t="str">
            <v>　　　　　　　　　　　　　　　　　　　　　　　　　　　　　　　　　　　　　　　　</v>
          </cell>
          <cell r="J599" t="str">
            <v>　　　　　　　　　　　　　　　　　　　　　　　　　　　　　　　　　　　　　　　　</v>
          </cell>
        </row>
        <row r="600">
          <cell r="H600">
            <v>87452</v>
          </cell>
          <cell r="I600" t="str">
            <v>　　　　　　　　　　　　　　　　　　　　　　　　　　　　　　　　　　　　　　　　</v>
          </cell>
          <cell r="J600" t="str">
            <v>　　　　　　　　　　　　　　　　　　　　　　　　　　　　　　　　　　　　　　　　</v>
          </cell>
        </row>
        <row r="601">
          <cell r="H601">
            <v>87454</v>
          </cell>
          <cell r="I601" t="str">
            <v>　　　　　　　　　　　　　　　　　　　　　　　　　　　　　　　　　　　　　　　　</v>
          </cell>
          <cell r="J601" t="str">
            <v>　　　　　　　　　　　　　　　　　　　　　　　　　　　　　　　　　　　　　　　　</v>
          </cell>
        </row>
        <row r="602">
          <cell r="H602">
            <v>87456</v>
          </cell>
          <cell r="I602" t="str">
            <v>　　　　　　　　　　　　　　　　　　　　　　　　　　　　　　　　　　　　　　　　</v>
          </cell>
          <cell r="J602" t="str">
            <v>　　　　　　　　　　　　　　　　　　　　　　　　　　　　　　　　　　　　　　　　</v>
          </cell>
        </row>
        <row r="603">
          <cell r="H603">
            <v>87457</v>
          </cell>
          <cell r="I603" t="str">
            <v>　　　　　　　　　　　　　　　　　　　　　　　　　　　　　　　　　　　　　　　　</v>
          </cell>
          <cell r="J603" t="str">
            <v>　　　　　　　　　　　　　　　　　　　　　　　　　　　　　　　　　　　　　　　　</v>
          </cell>
        </row>
        <row r="604">
          <cell r="H604">
            <v>87460</v>
          </cell>
          <cell r="I604" t="str">
            <v>　　　　　　　　　　　　　　　　　　　　　　　　　　　　　　　　　　　　　　　　</v>
          </cell>
          <cell r="J604" t="str">
            <v>　　　　　　　　　　　　　　　　　　　　　　　　　　　　　　　　　　　　　　　　</v>
          </cell>
        </row>
        <row r="605">
          <cell r="H605">
            <v>87602</v>
          </cell>
          <cell r="I605" t="str">
            <v>　　　　　　　　　　　　　　　　　　　　　　　　　　　　　　　　　　　　　　　　</v>
          </cell>
          <cell r="J605" t="str">
            <v>　　　　　　　　　　　　　　　　　　　　　　　　　　　　　　　　　　　　　　　　</v>
          </cell>
        </row>
        <row r="606">
          <cell r="H606">
            <v>87603</v>
          </cell>
          <cell r="I606" t="str">
            <v>　　　　　　　　　　　　　　　　　　　　　　　　　　　　　　　　　　　　　　　　</v>
          </cell>
          <cell r="J606" t="str">
            <v>　　　　　　　　　　　　　　　　　　　　　　　　　　　　　　　　　　　　　　　　</v>
          </cell>
        </row>
        <row r="607">
          <cell r="H607">
            <v>87606</v>
          </cell>
          <cell r="I607" t="str">
            <v>　　　　　　　　　　　　　　　　　　　　　　　　　　　　　　　　　　　　　　　　</v>
          </cell>
          <cell r="J607" t="str">
            <v>　　　　　　　　　　　　　　　　　　　　　　　　　　　　　　　　　　　　　　　　</v>
          </cell>
        </row>
        <row r="608">
          <cell r="H608">
            <v>87607</v>
          </cell>
          <cell r="I608" t="str">
            <v>　　　　　　　　　　　　　　　　　　　　　　　　　　　　　　　　　　　　　　　　</v>
          </cell>
          <cell r="J608" t="str">
            <v>　　　　　　　　　　　　　　　　　　　　　　　　　　　　　　　　　　　　　　　　</v>
          </cell>
        </row>
        <row r="609">
          <cell r="H609">
            <v>87608</v>
          </cell>
          <cell r="I609" t="str">
            <v>　　　　　　　　　　　　　　　　　　　　　　　　　　　　　　　　　　　　　　　　</v>
          </cell>
          <cell r="J609" t="str">
            <v>　　　　　　　　　　　　　　　　　　　　　　　　　　　　　　　　　　　　　　　　</v>
          </cell>
        </row>
        <row r="610">
          <cell r="H610">
            <v>87609</v>
          </cell>
          <cell r="I610" t="str">
            <v>　　　　　　　　　　　　　　　　　　　　　　　　　　　　　　　　　　　　　　　　</v>
          </cell>
          <cell r="J610" t="str">
            <v>　　　　　　　　　　　　　　　　　　　　　　　　　　　　　　　　　　　　　　　　</v>
          </cell>
        </row>
        <row r="611">
          <cell r="H611">
            <v>87610</v>
          </cell>
          <cell r="I611" t="str">
            <v>　　　　　　　　　　　　　　　　　　　　　　　　　　　　　　　　　　　　　　　　</v>
          </cell>
          <cell r="J611" t="str">
            <v>　　　　　　　　　　　　　　　　　　　　　　　　　　　　　　　　　　　　　　　　</v>
          </cell>
        </row>
        <row r="612">
          <cell r="H612">
            <v>87615</v>
          </cell>
          <cell r="I612" t="str">
            <v>　　　　　　　　　　　　　　　　　　　　　　　　　　　　　　　　　　　　　　　　</v>
          </cell>
          <cell r="J612" t="str">
            <v>　　　　　　　　　　　　　　　　　　　　　　　　　　　　　　　　　　　　　　　　</v>
          </cell>
        </row>
        <row r="613">
          <cell r="H613">
            <v>87616</v>
          </cell>
          <cell r="I613" t="str">
            <v>　　　　　　　　　　　　　　　　　　　　　　　　　　　　　　　　　　　　　　　　</v>
          </cell>
          <cell r="J613" t="str">
            <v>　　　　　　　　　　　　　　　　　　　　　　　　　　　　　　　　　　　　　　　　</v>
          </cell>
        </row>
        <row r="614">
          <cell r="H614">
            <v>87750</v>
          </cell>
          <cell r="I614" t="str">
            <v>　　　　　　　　　　　　　　　　　　　　　　　　　　　　　　　　　　　　　　　　</v>
          </cell>
          <cell r="J614" t="str">
            <v>　　　　　　　　　　　　　　　　　　　　　　　　　　　　　　　　　　　　　　　　</v>
          </cell>
        </row>
        <row r="615">
          <cell r="H615">
            <v>87751</v>
          </cell>
          <cell r="I615" t="str">
            <v>　　　　　　　　　　　　　　　　　　　　　　　　　　　　　　　　　　　　　　　　</v>
          </cell>
          <cell r="J615" t="str">
            <v>　　　　　　　　　　　　　　　　　　　　　　　　　　　　　　　　　　　　　　　　</v>
          </cell>
        </row>
        <row r="616">
          <cell r="H616">
            <v>87754</v>
          </cell>
          <cell r="I616" t="str">
            <v>　　　　　　　　　　　　　　　　　　　　　　　　　　　　　　　　　　　　　　　　</v>
          </cell>
          <cell r="J616" t="str">
            <v>　　　　　　　　　　　　　　　　　　　　　　　　　　　　　　　　　　　　　　　　</v>
          </cell>
        </row>
        <row r="617">
          <cell r="H617">
            <v>87756</v>
          </cell>
          <cell r="I617" t="str">
            <v>　　　　　　　　　　　　　　　　　　　　　　　　　　　　　　　　　　　　　　　　</v>
          </cell>
          <cell r="J617" t="str">
            <v>　　　　　　　　　　　　　　　　　　　　　　　　　　　　　　　　　　　　　　　　</v>
          </cell>
        </row>
        <row r="618">
          <cell r="H618">
            <v>87759</v>
          </cell>
          <cell r="I618" t="str">
            <v>　　　　　　　　　　　　　　　　　　　　　　　　　　　　　　　　　　　　　　　　</v>
          </cell>
          <cell r="J618" t="str">
            <v>　　　　　　　　　　　　　　　　　　　　　　　　　　　　　　　　　　　　　　　　</v>
          </cell>
        </row>
        <row r="619">
          <cell r="H619">
            <v>87784</v>
          </cell>
          <cell r="I619" t="str">
            <v>　　　　　　　　　　　　　　　　　　　　　　　　　　　　　　　　　　　　　　　　</v>
          </cell>
          <cell r="J619" t="str">
            <v>　　　　　　　　　　　　　　　　　　　　　　　　　　　　　　　　　　　　　　　　</v>
          </cell>
        </row>
        <row r="620">
          <cell r="H620">
            <v>87785</v>
          </cell>
          <cell r="I620" t="str">
            <v>　　　　　　　　　　　　　　　　　　　　　　　　　　　　　　　　　　　　　　　　</v>
          </cell>
          <cell r="J620" t="str">
            <v>　　　　　　　　　　　　　　　　　　　　　　　　　　　　　　　　　　　　　　　　</v>
          </cell>
        </row>
        <row r="621">
          <cell r="H621">
            <v>87789</v>
          </cell>
          <cell r="I621" t="str">
            <v>　　　　　　　　　　　　　　　　　　　　　　　　　　　　　　　　　　　　　　　　</v>
          </cell>
          <cell r="J621" t="str">
            <v>　　　　　　　　　　　　　　　　　　　　　　　　　　　　　　　　　　　　　　　　</v>
          </cell>
        </row>
        <row r="622">
          <cell r="H622">
            <v>87795</v>
          </cell>
          <cell r="I622" t="str">
            <v>　　　　　　　　　　　　　　　　　　　　　　　　　　　　　　　　　　　　　　　　</v>
          </cell>
          <cell r="J622" t="str">
            <v>　　　　　　　　　　　　　　　　　　　　　　　　　　　　　　　　　　　　　　　　</v>
          </cell>
        </row>
        <row r="623">
          <cell r="H623">
            <v>87800</v>
          </cell>
          <cell r="I623" t="str">
            <v>　　　　　　　　　　　　　　　　　　　　　　　　　　　　　　　　　　　　　　　　</v>
          </cell>
          <cell r="J623" t="str">
            <v>　　　　　　　　　　　　　　　　　　　　　　　　　　　　　　　　　　　　　　　　</v>
          </cell>
        </row>
        <row r="624">
          <cell r="H624">
            <v>87804</v>
          </cell>
          <cell r="I624" t="str">
            <v>　　　　　　　　　　　　　　　　　　　　　　　　　　　　　　　　　　　　　　　　</v>
          </cell>
          <cell r="J624" t="str">
            <v>　　　　　　　　　　　　　　　　　　　　　　　　　　　　　　　　　　　　　　　　</v>
          </cell>
        </row>
        <row r="625">
          <cell r="H625">
            <v>87808</v>
          </cell>
          <cell r="I625" t="str">
            <v>　　　　　　　　　　　　　　　　　　　　　　　　　　　　　　　　　　　　　　　　</v>
          </cell>
          <cell r="J625" t="str">
            <v>　　　　　　　　　　　　　　　　　　　　　　　　　　　　　　　　　　　　　　　　</v>
          </cell>
        </row>
        <row r="626">
          <cell r="H626">
            <v>87809</v>
          </cell>
          <cell r="I626" t="str">
            <v>　　　　　　　　　　　　　　　　　　　　　　　　　　　　　　　　　　　　　　　　</v>
          </cell>
          <cell r="J626" t="str">
            <v>　　　　　　　　　　　　　　　　　　　　　　　　　　　　　　　　　　　　　　　　</v>
          </cell>
        </row>
        <row r="627">
          <cell r="H627">
            <v>87810</v>
          </cell>
          <cell r="I627" t="str">
            <v>　　　　　　　　　　　　　　　　　　　　　　　　　　　　　　　　　　　　　　　　</v>
          </cell>
          <cell r="J627" t="str">
            <v>　　　　　　　　　　　　　　　　　　　　　　　　　　　　　　　　　　　　　　　　</v>
          </cell>
        </row>
        <row r="628">
          <cell r="H628">
            <v>87811</v>
          </cell>
          <cell r="I628" t="str">
            <v>　　　　　　　　　　　　　　　　　　　　　　　　　　　　　　　　　　　　　　　　</v>
          </cell>
          <cell r="J628" t="str">
            <v>　　　　　　　　　　　　　　　　　　　　　　　　　　　　　　　　　　　　　　　　</v>
          </cell>
        </row>
        <row r="629">
          <cell r="H629">
            <v>87812</v>
          </cell>
          <cell r="I629" t="str">
            <v>　　　　　　　　　　　　　　　　　　　　　　　　　　　　　　　　　　　　　　　　</v>
          </cell>
          <cell r="J629" t="str">
            <v>　　　　　　　　　　　　　　　　　　　　　　　　　　　　　　　　　　　　　　　　</v>
          </cell>
        </row>
        <row r="630">
          <cell r="H630">
            <v>87815</v>
          </cell>
          <cell r="I630" t="str">
            <v>　　　　　　　　　　　　　　　　　　　　　　　　　　　　　　　　　　　　　　　　</v>
          </cell>
          <cell r="J630" t="str">
            <v>　　　　　　　　　　　　　　　　　　　　　　　　　　　　　　　　　　　　　　　　</v>
          </cell>
        </row>
        <row r="631">
          <cell r="H631">
            <v>87816</v>
          </cell>
          <cell r="I631" t="str">
            <v>　　　　　　　　　　　　　　　　　　　　　　　　　　　　　　　　　　　　　　　　</v>
          </cell>
          <cell r="J631" t="str">
            <v>　　　　　　　　　　　　　　　　　　　　　　　　　　　　　　　　　　　　　　　　</v>
          </cell>
        </row>
        <row r="632">
          <cell r="H632">
            <v>88945</v>
          </cell>
          <cell r="I632" t="str">
            <v>　　　　　　　　　　　　　　　　　　　　　　　　　　　　　　　　　　　　　　　　</v>
          </cell>
          <cell r="J632" t="str">
            <v>　　　　　　　　　　　　　　　　　　　　　　　　　　　　　　　　　　　　　　　　</v>
          </cell>
        </row>
        <row r="633">
          <cell r="H633">
            <v>88948</v>
          </cell>
          <cell r="I633" t="str">
            <v>　　　　　　　　　　　　　　　　　　　　　　　　　　　　　　　　　　　　　　　　</v>
          </cell>
          <cell r="J633" t="str">
            <v>　　　　　　　　　　　　　　　　　　　　　　　　　　　　　　　　　　　　　　　　</v>
          </cell>
        </row>
        <row r="634">
          <cell r="H634">
            <v>88949</v>
          </cell>
          <cell r="I634" t="str">
            <v>　　　　　　　　　　　　　　　　　　　　　　　　　　　　　　　　　　　　　　　　</v>
          </cell>
          <cell r="J634" t="str">
            <v>　　　　　　　　　　　　　　　　　　　　　　　　　　　　　　　　　　　　　　　　</v>
          </cell>
        </row>
        <row r="635">
          <cell r="H635">
            <v>89131</v>
          </cell>
          <cell r="I635" t="str">
            <v>　　　　　　　　　　　　　　　　　　　　　　　　　　　　　　　　　　　　　　　　</v>
          </cell>
          <cell r="J635" t="str">
            <v>　　　　　　　　　　　　　　　　　　　　　　　　　　　　　　　　　　　　　　　　</v>
          </cell>
        </row>
        <row r="636">
          <cell r="H636">
            <v>89203</v>
          </cell>
          <cell r="I636" t="str">
            <v>　　　　　　　　　　　　　　　　　　　　　　　　　　　　　　　　　　　　　　　　</v>
          </cell>
          <cell r="J636" t="str">
            <v>　　　　　　　　　　　　　　　　　　　　　　　　　　　　　　　　　　　　　　　　</v>
          </cell>
        </row>
        <row r="637">
          <cell r="H637">
            <v>89206</v>
          </cell>
          <cell r="I637" t="str">
            <v>　　　　　　　　　　　　　　　　　　　　　　　　　　　　　　　　　　　　　　　　</v>
          </cell>
          <cell r="J637" t="str">
            <v>　　　　　　　　　　　　　　　　　　　　　　　　　　　　　　　　　　　　　　　　</v>
          </cell>
        </row>
        <row r="638">
          <cell r="H638">
            <v>89214</v>
          </cell>
          <cell r="I638" t="str">
            <v>　　　　　　　　　　　　　　　　　　　　　　　　　　　　　　　　　　　　　　　　</v>
          </cell>
          <cell r="J638" t="str">
            <v>　　　　　　　　　　　　　　　　　　　　　　　　　　　　　　　　　　　　　　　　</v>
          </cell>
        </row>
        <row r="639">
          <cell r="H639">
            <v>89215</v>
          </cell>
          <cell r="I639" t="str">
            <v>　　　　　　　　　　　　　　　　　　　　　　　　　　　　　　　　　　　　　　　　</v>
          </cell>
          <cell r="J639" t="str">
            <v>　　　　　　　　　　　　　　　　　　　　　　　　　　　　　　　　　　　　　　　　</v>
          </cell>
        </row>
        <row r="640">
          <cell r="H640">
            <v>89221</v>
          </cell>
          <cell r="I640" t="str">
            <v>　　　　　　　　　　　　　　　　　　　　　　　　　　　　　　　　　　　　　　　　</v>
          </cell>
          <cell r="J640" t="str">
            <v>　　　　　　　　　　　　　　　　　　　　　　　　　　　　　　　　　　　　　　　　</v>
          </cell>
        </row>
        <row r="641">
          <cell r="H641">
            <v>89227</v>
          </cell>
          <cell r="I641" t="str">
            <v>　　　　　　　　　　　　　　　　　　　　　　　　　　　　　　　　　　　　　　　　</v>
          </cell>
          <cell r="J641" t="str">
            <v>　　　　　　　　　　　　　　　　　　　　　　　　　　　　　　　　　　　　　　　　</v>
          </cell>
        </row>
        <row r="642">
          <cell r="H642">
            <v>89253</v>
          </cell>
          <cell r="I642" t="str">
            <v>　　　　　　　　　　　　　　　　　　　　　　　　　　　　　　　　　　　　　　　　</v>
          </cell>
          <cell r="J642" t="str">
            <v>　　　　　　　　　　　　　　　　　　　　　　　　　　　　　　　　　　　　　　　　</v>
          </cell>
        </row>
        <row r="643">
          <cell r="H643">
            <v>89254</v>
          </cell>
          <cell r="I643" t="str">
            <v>　　　　　　　　　　　　　　　　　　　　　　　　　　　　　　　　　　　　　　　　</v>
          </cell>
          <cell r="J643" t="str">
            <v>　　　　　　　　　　　　　　　　　　　　　　　　　　　　　　　　　　　　　　　　</v>
          </cell>
        </row>
        <row r="644">
          <cell r="H644">
            <v>89270</v>
          </cell>
          <cell r="I644" t="str">
            <v>　　　　　　　　　　　　　　　　　　　　　　　　　　　　　　　　　　　　　　　　</v>
          </cell>
          <cell r="J644" t="str">
            <v>　　　　　　　　　　　　　　　　　　　　　　　　　　　　　　　　　　　　　　　　</v>
          </cell>
        </row>
        <row r="645">
          <cell r="H645">
            <v>89272</v>
          </cell>
          <cell r="I645" t="str">
            <v>　　　　　　　　　　　　　　　　　　　　　　　　　　　　　　　　　　　　　　　　</v>
          </cell>
          <cell r="J645" t="str">
            <v>　　　　　　　　　　　　　　　　　　　　　　　　　　　　　　　　　　　　　　　　</v>
          </cell>
        </row>
        <row r="646">
          <cell r="H646">
            <v>89283</v>
          </cell>
          <cell r="I646" t="str">
            <v>　　　　　　　　　　　　　　　　　　　　　　　　　　　　　　　　　　　　　　　　</v>
          </cell>
          <cell r="J646" t="str">
            <v>　　　　　　　　　　　　　　　　　　　　　　　　　　　　　　　　　　　　　　　　</v>
          </cell>
        </row>
        <row r="647">
          <cell r="H647">
            <v>89319</v>
          </cell>
          <cell r="I647" t="str">
            <v>　　　　　　　　　　　　　　　　　　　　　　　　　　　　　　　　　　　　　　　　</v>
          </cell>
          <cell r="J647" t="str">
            <v>　　　　　　　　　　　　　　　　　　　　　　　　　　　　　　　　　　　　　　　　</v>
          </cell>
        </row>
        <row r="648">
          <cell r="H648">
            <v>89320</v>
          </cell>
          <cell r="I648" t="str">
            <v>　　　　　　　　　　　　　　　　　　　　　　　　　　　　　　　　　　　　　　　　</v>
          </cell>
          <cell r="J648" t="str">
            <v>　　　　　　　　　　　　　　　　　　　　　　　　　　　　　　　　　　　　　　　　</v>
          </cell>
        </row>
        <row r="649">
          <cell r="H649">
            <v>89321</v>
          </cell>
          <cell r="I649" t="str">
            <v>　　　　　　　　　　　　　　　　　　　　　　　　　　　　　　　　　　　　　　　　</v>
          </cell>
          <cell r="J649" t="str">
            <v>　　　　　　　　　　　　　　　　　　　　　　　　　　　　　　　　　　　　　　　　</v>
          </cell>
        </row>
        <row r="650">
          <cell r="H650">
            <v>89326</v>
          </cell>
          <cell r="I650" t="str">
            <v>　　　　　　　　　　　　　　　　　　　　　　　　　　　　　　　　　　　　　　　　</v>
          </cell>
          <cell r="J650" t="str">
            <v>　　　　　　　　　　　　　　　　　　　　　　　　　　　　　　　　　　　　　　　　</v>
          </cell>
        </row>
        <row r="651">
          <cell r="H651">
            <v>89328</v>
          </cell>
          <cell r="I651" t="str">
            <v>　　　　　　　　　　　　　　　　　　　　　　　　　　　　　　　　　　　　　　　　</v>
          </cell>
          <cell r="J651" t="str">
            <v>　　　　　　　　　　　　　　　　　　　　　　　　　　　　　　　　　　　　　　　　</v>
          </cell>
        </row>
        <row r="652">
          <cell r="H652">
            <v>89329</v>
          </cell>
          <cell r="I652" t="str">
            <v>　　　　　　　　　　　　　　　　　　　　　　　　　　　　　　　　　　　　　　　　</v>
          </cell>
          <cell r="J652" t="str">
            <v>　　　　　　　　　　　　　　　　　　　　　　　　　　　　　　　　　　　　　　　　</v>
          </cell>
        </row>
        <row r="653">
          <cell r="H653">
            <v>89330</v>
          </cell>
          <cell r="I653" t="str">
            <v>　　　　　　　　　　　　　　　　　　　　　　　　　　　　　　　　　　　　　　　　</v>
          </cell>
          <cell r="J653" t="str">
            <v>　　　　　　　　　　　　　　　　　　　　　　　　　　　　　　　　　　　　　　　　</v>
          </cell>
        </row>
        <row r="654">
          <cell r="H654">
            <v>89332</v>
          </cell>
          <cell r="I654" t="str">
            <v>　　　　　　　　　　　　　　　　　　　　　　　　　　　　　　　　　　　　　　　　</v>
          </cell>
          <cell r="J654" t="str">
            <v>　　　　　　　　　　　　　　　　　　　　　　　　　　　　　　　　　　　　　　　　</v>
          </cell>
        </row>
        <row r="655">
          <cell r="H655">
            <v>89366</v>
          </cell>
          <cell r="I655" t="str">
            <v>　　　　　　　　　　　　　　　　　　　　　　　　　　　　　　　　　　　　　　　　</v>
          </cell>
          <cell r="J655" t="str">
            <v>　　　　　　　　　　　　　　　　　　　　　　　　　　　　　　　　　　　　　　　　</v>
          </cell>
        </row>
        <row r="656">
          <cell r="H656">
            <v>89368</v>
          </cell>
          <cell r="I656" t="str">
            <v>　　　　　　　　　　　　　　　　　　　　　　　　　　　　　　　　　　　　　　　　</v>
          </cell>
          <cell r="J656" t="str">
            <v>　　　　　　　　　　　　　　　　　　　　　　　　　　　　　　　　　　　　　　　　</v>
          </cell>
        </row>
        <row r="657">
          <cell r="H657">
            <v>89370</v>
          </cell>
          <cell r="I657" t="str">
            <v>　　　　　　　　　　　　　　　　　　　　　　　　　　　　　　　　　　　　　　　　</v>
          </cell>
          <cell r="J657" t="str">
            <v>　　　　　　　　　　　　　　　　　　　　　　　　　　　　　　　　　　　　　　　　</v>
          </cell>
        </row>
        <row r="658">
          <cell r="H658">
            <v>89375</v>
          </cell>
          <cell r="I658" t="str">
            <v>　　　　　　　　　　　　　　　　　　　　　　　　　　　　　　　　　　　　　　　　</v>
          </cell>
          <cell r="J658" t="str">
            <v>　　　　　　　　　　　　　　　　　　　　　　　　　　　　　　　　　　　　　　　　</v>
          </cell>
        </row>
        <row r="659">
          <cell r="H659">
            <v>89378</v>
          </cell>
          <cell r="I659" t="str">
            <v>　　　　　　　　　　　　　　　　　　　　　　　　　　　　　　　　　　　　　　　　</v>
          </cell>
          <cell r="J659" t="str">
            <v>　　　　　　　　　　　　　　　　　　　　　　　　　　　　　　　　　　　　　　　　</v>
          </cell>
        </row>
        <row r="660">
          <cell r="H660">
            <v>89379</v>
          </cell>
          <cell r="I660" t="str">
            <v>　　　　　　　　　　　　　　　　　　　　　　　　　　　　　　　　　　　　　　　　</v>
          </cell>
          <cell r="J660" t="str">
            <v>　　　　　　　　　　　　　　　　　　　　　　　　　　　　　　　　　　　　　　　　</v>
          </cell>
        </row>
        <row r="661">
          <cell r="H661">
            <v>89380</v>
          </cell>
          <cell r="I661" t="str">
            <v>　　　　　　　　　　　　　　　　　　　　　　　　　　　　　　　　　　　　　　　　</v>
          </cell>
          <cell r="J661" t="str">
            <v>　　　　　　　　　　　　　　　　　　　　　　　　　　　　　　　　　　　　　　　　</v>
          </cell>
        </row>
        <row r="662">
          <cell r="H662">
            <v>89382</v>
          </cell>
          <cell r="I662" t="str">
            <v>　　　　　　　　　　　　　　　　　　　　　　　　　　　　　　　　　　　　　　　　</v>
          </cell>
          <cell r="J662" t="str">
            <v>　　　　　　　　　　　　　　　　　　　　　　　　　　　　　　　　　　　　　　　　</v>
          </cell>
        </row>
        <row r="663">
          <cell r="H663">
            <v>89384</v>
          </cell>
          <cell r="I663" t="str">
            <v>　　　　　　　　　　　　　　　　　　　　　　　　　　　　　　　　　　　　　　　　</v>
          </cell>
          <cell r="J663" t="str">
            <v>　　　　　　　　　　　　　　　　　　　　　　　　　　　　　　　　　　　　　　　　</v>
          </cell>
        </row>
        <row r="664">
          <cell r="H664">
            <v>89385</v>
          </cell>
          <cell r="I664" t="str">
            <v>　　　　　　　　　　　　　　　　　　　　　　　　　　　　　　　　　　　　　　　　</v>
          </cell>
          <cell r="J664" t="str">
            <v>　　　　　　　　　　　　　　　　　　　　　　　　　　　　　　　　　　　　　　　　</v>
          </cell>
        </row>
        <row r="665">
          <cell r="H665">
            <v>89392</v>
          </cell>
          <cell r="I665" t="str">
            <v>　　　　　　　　　　　　　　　　　　　　　　　　　　　　　　　　　　　　　　　　</v>
          </cell>
          <cell r="J665" t="str">
            <v>　　　　　　　　　　　　　　　　　　　　　　　　　　　　　　　　　　　　　　　　</v>
          </cell>
        </row>
        <row r="666">
          <cell r="H666">
            <v>89399</v>
          </cell>
          <cell r="I666" t="str">
            <v>　　　　　　　　　　　　　　　　　　　　　　　　　　　　　　　　　　　　　　　　</v>
          </cell>
          <cell r="J666" t="str">
            <v>　　　　　　　　　　　　　　　　　　　　　　　　　　　　　　　　　　　　　　　　</v>
          </cell>
        </row>
        <row r="667">
          <cell r="H667">
            <v>89432</v>
          </cell>
          <cell r="I667" t="str">
            <v>　　　　　　　　　　　　　　　　　　　　　　　　　　　　　　　　　　　　　　　　</v>
          </cell>
          <cell r="J667" t="str">
            <v>　　　　　　　　　　　　　　　　　　　　　　　　　　　　　　　　　　　　　　　　</v>
          </cell>
        </row>
        <row r="668">
          <cell r="H668">
            <v>89435</v>
          </cell>
          <cell r="I668" t="str">
            <v>　　　　　　　　　　　　　　　　　　　　　　　　　　　　　　　　　　　　　　　　</v>
          </cell>
          <cell r="J668" t="str">
            <v>　　　　　　　　　　　　　　　　　　　　　　　　　　　　　　　　　　　　　　　　</v>
          </cell>
        </row>
        <row r="669">
          <cell r="H669">
            <v>89436</v>
          </cell>
          <cell r="I669" t="str">
            <v>　　　　　　　　　　　　　　　　　　　　　　　　　　　　　　　　　　　　　　　　</v>
          </cell>
          <cell r="J669" t="str">
            <v>　　　　　　　　　　　　　　　　　　　　　　　　　　　　　　　　　　　　　　　　</v>
          </cell>
        </row>
        <row r="670">
          <cell r="H670">
            <v>89440</v>
          </cell>
          <cell r="I670" t="str">
            <v>　　　　　　　　　　　　　　　　　　　　　　　　　　　　　　　　　　　　　　　　</v>
          </cell>
          <cell r="J670" t="str">
            <v>　　　　　　　　　　　　　　　　　　　　　　　　　　　　　　　　　　　　　　　　</v>
          </cell>
        </row>
        <row r="671">
          <cell r="H671">
            <v>84118</v>
          </cell>
          <cell r="I671" t="str">
            <v>　　　　　　　　　　　　　　　　　　　　　　　　　　　　　　　　　　　　　　　　</v>
          </cell>
          <cell r="J671" t="str">
            <v>　　　　　　　　　　　　　　　　　　　　　　　　　　　　　　　　　　　　　　　　</v>
          </cell>
        </row>
        <row r="672">
          <cell r="H672">
            <v>89443</v>
          </cell>
          <cell r="I672" t="str">
            <v>　　　　　　　　　　　　　　　　　　　　　　　　　　　　　　　　　　　　　　　　</v>
          </cell>
          <cell r="J672" t="str">
            <v>　　　　　　　　　　　　　　　　　　　　　　　　　　　　　　　　　　　　　　　　</v>
          </cell>
        </row>
        <row r="673">
          <cell r="H673">
            <v>89446</v>
          </cell>
          <cell r="I673" t="str">
            <v>　　　　　　　　　　　　　　　　　　　　　　　　　　　　　　　　　　　　　　　　</v>
          </cell>
          <cell r="J673" t="str">
            <v>　　　　　　　　　　　　　　　　　　　　　　　　　　　　　　　　　　　　　　　　</v>
          </cell>
        </row>
        <row r="674">
          <cell r="H674">
            <v>89448</v>
          </cell>
          <cell r="I674" t="str">
            <v>　　　　　　　　　　　　　　　　　　　　　　　　　　　　　　　　　　　　　　　　</v>
          </cell>
          <cell r="J674" t="str">
            <v>　　　　　　　　　　　　　　　　　　　　　　　　　　　　　　　　　　　　　　　　</v>
          </cell>
        </row>
        <row r="675">
          <cell r="H675">
            <v>89452</v>
          </cell>
          <cell r="I675" t="str">
            <v>　　　　　　　　　　　　　　　　　　　　　　　　　　　　　　　　　　　　　　　　</v>
          </cell>
          <cell r="J675" t="str">
            <v>　　　　　　　　　　　　　　　　　　　　　　　　　　　　　　　　　　　　　　　　</v>
          </cell>
        </row>
        <row r="676">
          <cell r="H676">
            <v>89454</v>
          </cell>
          <cell r="I676" t="str">
            <v>　　　　　　　　　　　　　　　　　　　　　　　　　　　　　　　　　　　　　　　　</v>
          </cell>
          <cell r="J676" t="str">
            <v>　　　　　　　　　　　　　　　　　　　　　　　　　　　　　　　　　　　　　　　　</v>
          </cell>
        </row>
        <row r="677">
          <cell r="H677">
            <v>89458</v>
          </cell>
          <cell r="I677" t="str">
            <v>　　　　　　　　　　　　　　　　　　　　　　　　　　　　　　　　　　　　　　　　</v>
          </cell>
          <cell r="J677" t="str">
            <v>　　　　　　　　　　　　　　　　　　　　　　　　　　　　　　　　　　　　　　　　</v>
          </cell>
        </row>
        <row r="678">
          <cell r="H678">
            <v>89460</v>
          </cell>
          <cell r="I678" t="str">
            <v>　　　　　　　　　　　　　　　　　　　　　　　　　　　　　　　　　　　　　　　　</v>
          </cell>
          <cell r="J678" t="str">
            <v>　　　　　　　　　　　　　　　　　　　　　　　　　　　　　　　　　　　　　　　　</v>
          </cell>
        </row>
        <row r="679">
          <cell r="H679">
            <v>89490</v>
          </cell>
          <cell r="I679" t="str">
            <v>　　　　　　　　　　　　　　　　　　　　　　　　　　　　　　　　　　　　　　　　</v>
          </cell>
          <cell r="J679" t="str">
            <v>　　　　　　　　　　　　　　　　　　　　　　　　　　　　　　　　　　　　　　　　</v>
          </cell>
        </row>
        <row r="680">
          <cell r="H680">
            <v>89491</v>
          </cell>
          <cell r="I680" t="str">
            <v>　　　　　　　　　　　　　　　　　　　　　　　　　　　　　　　　　　　　　　　　</v>
          </cell>
          <cell r="J680" t="str">
            <v>　　　　　　　　　　　　　　　　　　　　　　　　　　　　　　　　　　　　　　　　</v>
          </cell>
        </row>
        <row r="681">
          <cell r="H681">
            <v>89513</v>
          </cell>
          <cell r="I681" t="str">
            <v>　　　　　　　　　　　　　　　　　　　　　　　　　　　　　　　　　　　　　　　　</v>
          </cell>
          <cell r="J681" t="str">
            <v>　　　　　　　　　　　　　　　　　　　　　　　　　　　　　　　　　　　　　　　　</v>
          </cell>
        </row>
        <row r="682">
          <cell r="H682">
            <v>89515</v>
          </cell>
          <cell r="I682" t="str">
            <v>　　　　　　　　　　　　　　　　　　　　　　　　　　　　　　　　　　　　　　　　</v>
          </cell>
          <cell r="J682" t="str">
            <v>　　　　　　　　　　　　　　　　　　　　　　　　　　　　　　　　　　　　　　　　</v>
          </cell>
        </row>
        <row r="683">
          <cell r="H683">
            <v>89518</v>
          </cell>
          <cell r="I683" t="str">
            <v>　　　　　　　　　　　　　　　　　　　　　　　　　　　　　　　　　　　　　　　　</v>
          </cell>
          <cell r="J683" t="str">
            <v>　　　　　　　　　　　　　　　　　　　　　　　　　　　　　　　　　　　　　　　　</v>
          </cell>
        </row>
        <row r="684">
          <cell r="H684">
            <v>89519</v>
          </cell>
          <cell r="I684" t="str">
            <v>　　　　　　　　　　　　　　　　　　　　　　　　　　　　　　　　　　　　　　　　</v>
          </cell>
          <cell r="J684" t="str">
            <v>　　　　　　　　　　　　　　　　　　　　　　　　　　　　　　　　　　　　　　　　</v>
          </cell>
        </row>
        <row r="685">
          <cell r="H685">
            <v>89521</v>
          </cell>
          <cell r="I685" t="str">
            <v>　　　　　　　　　　　　　　　　　　　　　　　　　　　　　　　　　　　　　　　　</v>
          </cell>
          <cell r="J685" t="str">
            <v>　　　　　　　　　　　　　　　　　　　　　　　　　　　　　　　　　　　　　　　　</v>
          </cell>
        </row>
        <row r="686">
          <cell r="H686">
            <v>89525</v>
          </cell>
          <cell r="I686" t="str">
            <v>　　　　　　　　　　　　　　　　　　　　　　　　　　　　　　　　　　　　　　　　</v>
          </cell>
          <cell r="J686" t="str">
            <v>　　　　　　　　　　　　　　　　　　　　　　　　　　　　　　　　　　　　　　　　</v>
          </cell>
        </row>
        <row r="687">
          <cell r="H687">
            <v>89528</v>
          </cell>
          <cell r="I687" t="str">
            <v>　　　　　　　　　　　　　　　　　　　　　　　　　　　　　　　　　　　　　　　　</v>
          </cell>
          <cell r="J687" t="str">
            <v>　　　　　　　　　　　　　　　　　　　　　　　　　　　　　　　　　　　　　　　　</v>
          </cell>
        </row>
        <row r="688">
          <cell r="H688">
            <v>89530</v>
          </cell>
          <cell r="I688" t="str">
            <v>　　　　　　　　　　　　　　　　　　　　　　　　　　　　　　　　　　　　　　　　</v>
          </cell>
          <cell r="J688" t="str">
            <v>　　　　　　　　　　　　　　　　　　　　　　　　　　　　　　　　　　　　　　　　</v>
          </cell>
        </row>
        <row r="689">
          <cell r="H689">
            <v>89544</v>
          </cell>
          <cell r="I689" t="str">
            <v>　　　　　　　　　　　　　　　　　　　　　　　　　　　　　　　　　　　　　　　　</v>
          </cell>
          <cell r="J689" t="str">
            <v>　　　　　　　　　　　　　　　　　　　　　　　　　　　　　　　　　　　　　　　　</v>
          </cell>
        </row>
        <row r="690">
          <cell r="H690">
            <v>89549</v>
          </cell>
          <cell r="I690" t="str">
            <v>　　　　　　　　　　　　　　　　　　　　　　　　　　　　　　　　　　　　　　　　</v>
          </cell>
          <cell r="J690" t="str">
            <v>　　　　　　　　　　　　　　　　　　　　　　　　　　　　　　　　　　　　　　　　</v>
          </cell>
        </row>
        <row r="691">
          <cell r="H691">
            <v>89551</v>
          </cell>
          <cell r="I691" t="str">
            <v>　　　　　　　　　　　　　　　　　　　　　　　　　　　　　　　　　　　　　　　　</v>
          </cell>
          <cell r="J691" t="str">
            <v>　　　　　　　　　　　　　　　　　　　　　　　　　　　　　　　　　　　　　　　　</v>
          </cell>
        </row>
        <row r="692">
          <cell r="H692">
            <v>89554</v>
          </cell>
          <cell r="I692" t="str">
            <v>　　　　　　　　　　　　　　　　　　　　　　　　　　　　　　　　　　　　　　　　</v>
          </cell>
          <cell r="J692" t="str">
            <v>　　　　　　　　　　　　　　　　　　　　　　　　　　　　　　　　　　　　　　　　</v>
          </cell>
        </row>
        <row r="693">
          <cell r="H693">
            <v>89556</v>
          </cell>
          <cell r="I693" t="str">
            <v>　　　　　　　　　　　　　　　　　　　　　　　　　　　　　　　　　　　　　　　　</v>
          </cell>
          <cell r="J693" t="str">
            <v>　　　　　　　　　　　　　　　　　　　　　　　　　　　　　　　　　　　　　　　　</v>
          </cell>
        </row>
        <row r="694">
          <cell r="H694">
            <v>89574</v>
          </cell>
          <cell r="I694" t="str">
            <v>　　　　　　　　　　　　　　　　　　　　　　　　　　　　　　　　　　　　　　　　</v>
          </cell>
          <cell r="J694" t="str">
            <v>　　　　　　　　　　　　　　　　　　　　　　　　　　　　　　　　　　　　　　　　</v>
          </cell>
        </row>
        <row r="695">
          <cell r="H695">
            <v>89575</v>
          </cell>
          <cell r="I695" t="str">
            <v>　　　　　　　　　　　　　　　　　　　　　　　　　　　　　　　　　　　　　　　　</v>
          </cell>
          <cell r="J695" t="str">
            <v>　　　　　　　　　　　　　　　　　　　　　　　　　　　　　　　　　　　　　　　　</v>
          </cell>
        </row>
        <row r="696">
          <cell r="H696">
            <v>89580</v>
          </cell>
          <cell r="I696" t="str">
            <v>　　　　　　　　　　　　　　　　　　　　　　　　　　　　　　　　　　　　　　　　</v>
          </cell>
          <cell r="J696" t="str">
            <v>　　　　　　　　　　　　　　　　　　　　　　　　　　　　　　　　　　　　　　　　</v>
          </cell>
        </row>
        <row r="697">
          <cell r="H697">
            <v>89588</v>
          </cell>
          <cell r="I697" t="str">
            <v>　　　　　　　　　　　　　　　　　　　　　　　　　　　　　　　　　　　　　　　　</v>
          </cell>
          <cell r="J697" t="str">
            <v>　　　　　　　　　　　　　　　　　　　　　　　　　　　　　　　　　　　　　　　　</v>
          </cell>
        </row>
        <row r="698">
          <cell r="H698">
            <v>89590</v>
          </cell>
          <cell r="I698" t="str">
            <v>　　　　　　　　　　　　　　　　　　　　　　　　　　　　　　　　　　　　　　　　</v>
          </cell>
          <cell r="J698" t="str">
            <v>　　　　　　　　　　　　　　　　　　　　　　　　　　　　　　　　　　　　　　　　</v>
          </cell>
        </row>
        <row r="699">
          <cell r="H699">
            <v>89594</v>
          </cell>
          <cell r="I699" t="str">
            <v>　　　　　　　　　　　　　　　　　　　　　　　　　　　　　　　　　　　　　　　　</v>
          </cell>
          <cell r="J699" t="str">
            <v>　　　　　　　　　　　　　　　　　　　　　　　　　　　　　　　　　　　　　　　　</v>
          </cell>
        </row>
        <row r="700">
          <cell r="H700">
            <v>89913</v>
          </cell>
          <cell r="I700" t="str">
            <v>　　　　　　　　　　　　　　　　　　　　　　　　　　　　　　　　　　　　　　　　</v>
          </cell>
          <cell r="J700" t="str">
            <v>　　　　　　　　　　　　　　　　　　　　　　　　　　　　　　　　　　　　　　　　</v>
          </cell>
        </row>
        <row r="701">
          <cell r="H701">
            <v>89914</v>
          </cell>
          <cell r="I701" t="str">
            <v>　　　　　　　　　　　　　　　　　　　　　　　　　　　　　　　　　　　　　　　　</v>
          </cell>
          <cell r="J701" t="str">
            <v>　　　　　　　　　　　　　　　　　　　　　　　　　　　　　　　　　　　　　　　　</v>
          </cell>
        </row>
        <row r="702">
          <cell r="H702">
            <v>89915</v>
          </cell>
          <cell r="I702" t="str">
            <v>　　　　　　　　　　　　　　　　　　　　　　　　　　　　　　　　　　　　　　　　</v>
          </cell>
          <cell r="J702" t="str">
            <v>　　　　　　　　　　　　　　　　　　　　　　　　　　　　　　　　　　　　　　　　</v>
          </cell>
        </row>
        <row r="703">
          <cell r="H703">
            <v>89918</v>
          </cell>
          <cell r="I703" t="str">
            <v>　　　　　　　　　　　　　　　　　　　　　　　　　　　　　　　　　　　　　　　　</v>
          </cell>
          <cell r="J703" t="str">
            <v>　　　　　　　　　　　　　　　　　　　　　　　　　　　　　　　　　　　　　　　　</v>
          </cell>
        </row>
        <row r="704">
          <cell r="H704">
            <v>89922</v>
          </cell>
          <cell r="I704" t="str">
            <v>　　　　　　　　　　　　　　　　　　　　　　　　　　　　　　　　　　　　　　　　</v>
          </cell>
          <cell r="J704" t="str">
            <v>　　　　　　　　　　　　　　　　　　　　　　　　　　　　　　　　　　　　　　　　</v>
          </cell>
        </row>
        <row r="705">
          <cell r="H705">
            <v>89925</v>
          </cell>
          <cell r="I705" t="str">
            <v>　　　　　　　　　　　　　　　　　　　　　　　　　　　　　　　　　　　　　　　　</v>
          </cell>
          <cell r="J705" t="str">
            <v>　　　　　　　　　　　　　　　　　　　　　　　　　　　　　　　　　　　　　　　　</v>
          </cell>
        </row>
        <row r="706">
          <cell r="H706">
            <v>89933</v>
          </cell>
          <cell r="I706" t="str">
            <v>　　　　　　　　　　　　　　　　　　　　　　　　　　　　　　　　　　　　　　　　</v>
          </cell>
          <cell r="J706" t="str">
            <v>　　　　　　　　　　　　　　　　　　　　　　　　　　　　　　　　　　　　　　　　</v>
          </cell>
        </row>
        <row r="707">
          <cell r="H707">
            <v>89939</v>
          </cell>
          <cell r="I707" t="str">
            <v>　　　　　　　　　　　　　　　　　　　　　　　　　　　　　　　　　　　　　　　　</v>
          </cell>
          <cell r="J707" t="str">
            <v>　　　　　　　　　　　　　　　　　　　　　　　　　　　　　　　　　　　　　　　　</v>
          </cell>
        </row>
        <row r="708">
          <cell r="H708">
            <v>89940</v>
          </cell>
          <cell r="I708" t="str">
            <v>　　　　　　　　　　　　　　　　　　　　　　　　　　　　　　　　　　　　　　　　</v>
          </cell>
          <cell r="J708" t="str">
            <v>　　　　　　　　　　　　　　　　　　　　　　　　　　　　　　　　　　　　　　　　</v>
          </cell>
        </row>
        <row r="709">
          <cell r="H709">
            <v>89942</v>
          </cell>
          <cell r="I709" t="str">
            <v>　　　　　　　　　　　　　　　　　　　　　　　　　　　　　　　　　　　　　　　　</v>
          </cell>
          <cell r="J709" t="str">
            <v>　　　　　　　　　　　　　　　　　　　　　　　　　　　　　　　　　　　　　　　　</v>
          </cell>
        </row>
        <row r="710">
          <cell r="H710">
            <v>89945</v>
          </cell>
          <cell r="I710" t="str">
            <v>　　　　　　　　　　　　　　　　　　　　　　　　　　　　　　　　　　　　　　　　</v>
          </cell>
          <cell r="J710" t="str">
            <v>　　　　　　　　　　　　　　　　　　　　　　　　　　　　　　　　　　　　　　　　</v>
          </cell>
        </row>
        <row r="711">
          <cell r="H711">
            <v>89947</v>
          </cell>
          <cell r="I711" t="str">
            <v>　　　　　　　　　　　　　　　　　　　　　　　　　　　　　　　　　　　　　　　　</v>
          </cell>
          <cell r="J711" t="str">
            <v>　　　　　　　　　　　　　　　　　　　　　　　　　　　　　　　　　　　　　　　　</v>
          </cell>
        </row>
        <row r="712">
          <cell r="H712">
            <v>89948</v>
          </cell>
          <cell r="I712" t="str">
            <v>　　　　　　　　　　　　　　　　　　　　　　　　　　　　　　　　　　　　　　　　</v>
          </cell>
          <cell r="J712" t="str">
            <v>　　　　　　　　　　　　　　　　　　　　　　　　　　　　　　　　　　　　　　　　</v>
          </cell>
        </row>
        <row r="713">
          <cell r="H713">
            <v>89952</v>
          </cell>
          <cell r="I713" t="str">
            <v>　　　　　　　　　　　　　　　　　　　　　　　　　　　　　　　　　　　　　　　　</v>
          </cell>
          <cell r="J713" t="str">
            <v>　　　　　　　　　　　　　　　　　　　　　　　　　　　　　　　　　　　　　　　　</v>
          </cell>
        </row>
        <row r="714">
          <cell r="H714">
            <v>89990</v>
          </cell>
          <cell r="I714" t="str">
            <v>　　　　　　　　　　　　　　　　　　　　　　　　　　　　　　　　　　　　　　　　</v>
          </cell>
          <cell r="J714" t="str">
            <v>　　　　　　　　　　　　　　　　　　　　　　　　　　　　　　　　　　　　　　　　</v>
          </cell>
        </row>
        <row r="715">
          <cell r="H715">
            <v>89991</v>
          </cell>
          <cell r="I715" t="str">
            <v>　　　　　　　　　　　　　　　　　　　　　　　　　　　　　　　　　　　　　　　　</v>
          </cell>
          <cell r="J715" t="str">
            <v>　　　　　　　　　　　　　　　　　　　　　　　　　　　　　　　　　　　　　　　　</v>
          </cell>
        </row>
        <row r="716">
          <cell r="H716">
            <v>84115</v>
          </cell>
          <cell r="I716" t="str">
            <v>　　　　　　　　　　　　　　　　　　　　　　　　　　　　　　　　　　　　　　　　</v>
          </cell>
          <cell r="J716" t="str">
            <v>　　　　　　　　　　　　　　　　　　　　　　　　　　　　　　　　　　　　　　　　</v>
          </cell>
        </row>
        <row r="717">
          <cell r="H717">
            <v>85289</v>
          </cell>
          <cell r="I717" t="str">
            <v>　　　　　　　　　　　　　　　　　　　　　　　　　　　　　　　　　　　　　　　　</v>
          </cell>
          <cell r="J717" t="str">
            <v>　　　　　　　　　　　　　　　　　　　　　　　　　　　　　　　　　　　　　　　　</v>
          </cell>
        </row>
        <row r="718">
          <cell r="H718">
            <v>85577</v>
          </cell>
          <cell r="I718" t="str">
            <v>　　　　　　　　　　　　　　　　　　　　　　　　　　　　　　　　　　　　　　　　</v>
          </cell>
          <cell r="J718" t="str">
            <v>　　　　　　　　　　　　　　　　　　　　　　　　　　　　　　　　　　　　　　　　</v>
          </cell>
        </row>
        <row r="719">
          <cell r="H719">
            <v>85613</v>
          </cell>
          <cell r="I719" t="str">
            <v>　　　　　　　　　　　　　　　　　　　　　　　　　　　　　　　　　　　　　　　　</v>
          </cell>
          <cell r="J719" t="str">
            <v>　　　　　　　　　　　　　　　　　　　　　　　　　　　　　　　　　　　　　　　　</v>
          </cell>
        </row>
        <row r="720">
          <cell r="H720">
            <v>85906</v>
          </cell>
          <cell r="I720" t="str">
            <v>　　　　　　　　　　　　　　　　　　　　　　　　　　　　　　　　　　　　　　　　</v>
          </cell>
          <cell r="J720" t="str">
            <v>　　　　　　　　　　　　　　　　　　　　　　　　　　　　　　　　　　　　　　　　</v>
          </cell>
        </row>
        <row r="721">
          <cell r="H721">
            <v>84116</v>
          </cell>
          <cell r="I721" t="str">
            <v>　　　　　　　　　　　　　　　　　　　　　　　　　　　　　　　　　　　　　　　　</v>
          </cell>
          <cell r="J721" t="str">
            <v>　　　　　　　　　　　　　　　　　　　　　　　　　　　　　　　　　　　　　　　　</v>
          </cell>
        </row>
        <row r="722">
          <cell r="H722">
            <v>85915</v>
          </cell>
          <cell r="I722" t="str">
            <v>　　　　　　　　　　　　　　　　　　　　　　　　　　　　　　　　　　　　　　　　</v>
          </cell>
          <cell r="J722" t="str">
            <v>　　　　　　　　　　　　　　　　　　　　　　　　　　　　　　　　　　　　　　　　</v>
          </cell>
        </row>
        <row r="723">
          <cell r="H723">
            <v>85958</v>
          </cell>
          <cell r="I723" t="str">
            <v>　　　　　　　　　　　　　　　　　　　　　　　　　　　　　　　　　　　　　　　　</v>
          </cell>
          <cell r="J723" t="str">
            <v>　　　　　　　　　　　　　　　　　　　　　　　　　　　　　　　　　　　　　　　　</v>
          </cell>
        </row>
        <row r="724">
          <cell r="H724">
            <v>85960</v>
          </cell>
          <cell r="I724" t="str">
            <v>　　　　　　　　　　　　　　　　　　　　　　　　　　　　　　　　　　　　　　　　</v>
          </cell>
          <cell r="J724" t="str">
            <v>　　　　　　　　　　　　　　　　　　　　　　　　　　　　　　　　　　　　　　　　</v>
          </cell>
        </row>
        <row r="725">
          <cell r="H725">
            <v>85961</v>
          </cell>
          <cell r="I725" t="str">
            <v>　　　　　　　　　　　　　　　　　　　　　　　　　　　　　　　　　　　　　　　　</v>
          </cell>
          <cell r="J725" t="str">
            <v>　　　　　　　　　　　　　　　　　　　　　　　　　　　　　　　　　　　　　　　　</v>
          </cell>
        </row>
        <row r="726">
          <cell r="H726">
            <v>85964</v>
          </cell>
          <cell r="I726" t="str">
            <v>　　　　　　　　　　　　　　　　　　　　　　　　　　　　　　　　　　　　　　　　</v>
          </cell>
          <cell r="J726" t="str">
            <v>　　　　　　　　　　　　　　　　　　　　　　　　　　　　　　　　　　　　　　　　</v>
          </cell>
        </row>
        <row r="727">
          <cell r="H727">
            <v>85966</v>
          </cell>
          <cell r="I727" t="str">
            <v>　　　　　　　　　　　　　　　　　　　　　　　　　　　　　　　　　　　　　　　　</v>
          </cell>
          <cell r="J727" t="str">
            <v>　　　　　　　　　　　　　　　　　　　　　　　　　　　　　　　　　　　　　　　　</v>
          </cell>
        </row>
        <row r="728">
          <cell r="H728">
            <v>86020</v>
          </cell>
          <cell r="I728" t="str">
            <v>　　　　　　　　　　　　　　　　　　　　　　　　　　　　　　　　　　　　　　　　</v>
          </cell>
          <cell r="J728" t="str">
            <v>　　　　　　　　　　　　　　　　　　　　　　　　　　　　　　　　　　　　　　　　</v>
          </cell>
        </row>
        <row r="729">
          <cell r="H729">
            <v>86021</v>
          </cell>
          <cell r="I729" t="str">
            <v>　　　　　　　　　　　　　　　　　　　　　　　　　　　　　　　　　　　　　　　　</v>
          </cell>
          <cell r="J729" t="str">
            <v>　　　　　　　　　　　　　　　　　　　　　　　　　　　　　　　　　　　　　　　　</v>
          </cell>
        </row>
        <row r="730">
          <cell r="H730">
            <v>86023</v>
          </cell>
          <cell r="I730" t="str">
            <v>　　　　　　　　　　　　　　　　　　　　　　　　　　　　　　　　　　　　　　　　</v>
          </cell>
          <cell r="J730" t="str">
            <v>　　　　　　　　　　　　　　　　　　　　　　　　　　　　　　　　　　　　　　　　</v>
          </cell>
        </row>
        <row r="731">
          <cell r="H731">
            <v>86117</v>
          </cell>
          <cell r="I731" t="str">
            <v>　　　　　　　　　　　　　　　　　　　　　　　　　　　　　　　　　　　　　　　　</v>
          </cell>
          <cell r="J731" t="str">
            <v>　　　　　　　　　　　　　　　　　　　　　　　　　　　　　　　　　　　　　　　　</v>
          </cell>
        </row>
        <row r="732">
          <cell r="H732">
            <v>86122</v>
          </cell>
          <cell r="I732" t="str">
            <v>　　　　　　　　　　　　　　　　　　　　　　　　　　　　　　　　　　　　　　　　</v>
          </cell>
          <cell r="J732" t="str">
            <v>　　　　　　　　　　　　　　　　　　　　　　　　　　　　　　　　　　　　　　　　</v>
          </cell>
        </row>
        <row r="733">
          <cell r="H733">
            <v>86125</v>
          </cell>
          <cell r="I733" t="str">
            <v>　　　　　　　　　　　　　　　　　　　　　　　　　　　　　　　　　　　　　　　　</v>
          </cell>
          <cell r="J733" t="str">
            <v>　　　　　　　　　　　　　　　　　　　　　　　　　　　　　　　　　　　　　　　　</v>
          </cell>
        </row>
        <row r="734">
          <cell r="H734">
            <v>86208</v>
          </cell>
          <cell r="I734" t="str">
            <v>　　　　　　　　　　　　　　　　　　　　　　　　　　　　　　　　　　　　　　　　</v>
          </cell>
          <cell r="J734" t="str">
            <v>　　　　　　　　　　　　　　　　　　　　　　　　　　　　　　　　　　　　　　　　</v>
          </cell>
        </row>
        <row r="735">
          <cell r="H735">
            <v>86266</v>
          </cell>
          <cell r="I735" t="str">
            <v>　　　　　　　　　　　　　　　　　　　　　　　　　　　　　　　　　　　　　　　　</v>
          </cell>
          <cell r="J735" t="str">
            <v>　　　　　　　　　　　　　　　　　　　　　　　　　　　　　　　　　　　　　　　　</v>
          </cell>
        </row>
        <row r="736">
          <cell r="H736">
            <v>86284</v>
          </cell>
          <cell r="I736" t="str">
            <v>　　　　　　　　　　　　　　　　　　　　　　　　　　　　　　　　　　　　　　　　</v>
          </cell>
          <cell r="J736" t="str">
            <v>　　　　　　　　　　　　　　　　　　　　　　　　　　　　　　　　　　　　　　　　</v>
          </cell>
        </row>
        <row r="737">
          <cell r="H737">
            <v>86328</v>
          </cell>
          <cell r="I737" t="str">
            <v>　　　　　　　　　　　　　　　　　　　　　　　　　　　　　　　　　　　　　　　　</v>
          </cell>
          <cell r="J737" t="str">
            <v>　　　　　　　　　　　　　　　　　　　　　　　　　　　　　　　　　　　　　　　　</v>
          </cell>
        </row>
        <row r="738">
          <cell r="H738">
            <v>86352</v>
          </cell>
          <cell r="I738" t="str">
            <v>　　　　　　　　　　　　　　　　　　　　　　　　　　　　　　　　　　　　　　　　</v>
          </cell>
          <cell r="J738" t="str">
            <v>　　　　　　　　　　　　　　　　　　　　　　　　　　　　　　　　　　　　　　　　</v>
          </cell>
        </row>
        <row r="739">
          <cell r="H739">
            <v>86353</v>
          </cell>
          <cell r="I739" t="str">
            <v>　　　　　　　　　　　　　　　　　　　　　　　　　　　　　　　　　　　　　　　　</v>
          </cell>
          <cell r="J739" t="str">
            <v>　　　　　　　　　　　　　　　　　　　　　　　　　　　　　　　　　　　　　　　　</v>
          </cell>
        </row>
        <row r="740">
          <cell r="H740">
            <v>86360</v>
          </cell>
          <cell r="I740" t="str">
            <v>　　　　　　　　　　　　　　　　　　　　　　　　　　　　　　　　　　　　　　　　</v>
          </cell>
          <cell r="J740" t="str">
            <v>　　　　　　　　　　　　　　　　　　　　　　　　　　　　　　　　　　　　　　　　</v>
          </cell>
        </row>
        <row r="741">
          <cell r="H741">
            <v>86410</v>
          </cell>
          <cell r="I741" t="str">
            <v>　　　　　　　　　　　　　　　　　　　　　　　　　　　　　　　　　　　　　　　　</v>
          </cell>
          <cell r="J741" t="str">
            <v>　　　　　　　　　　　　　　　　　　　　　　　　　　　　　　　　　　　　　　　　</v>
          </cell>
        </row>
        <row r="742">
          <cell r="H742">
            <v>86423</v>
          </cell>
          <cell r="I742" t="str">
            <v>　　　　　　　　　　　　　　　　　　　　　　　　　　　　　　　　　　　　　　　　</v>
          </cell>
          <cell r="J742" t="str">
            <v>　　　　　　　　　　　　　　　　　　　　　　　　　　　　　　　　　　　　　　　　</v>
          </cell>
        </row>
        <row r="743">
          <cell r="H743">
            <v>86434</v>
          </cell>
          <cell r="I743" t="str">
            <v>　　　　　　　　　　　　　　　　　　　　　　　　　　　　　　　　　　　　　　　　</v>
          </cell>
          <cell r="J743" t="str">
            <v>　　　　　　　　　　　　　　　　　　　　　　　　　　　　　　　　　　　　　　　　</v>
          </cell>
        </row>
        <row r="744">
          <cell r="H744">
            <v>86442</v>
          </cell>
          <cell r="I744" t="str">
            <v>　　　　　　　　　　　　　　　　　　　　　　　　　　　　　　　　　　　　　　　　</v>
          </cell>
          <cell r="J744" t="str">
            <v>　　　　　　　　　　　　　　　　　　　　　　　　　　　　　　　　　　　　　　　　</v>
          </cell>
        </row>
        <row r="745">
          <cell r="H745">
            <v>86453</v>
          </cell>
          <cell r="I745" t="str">
            <v>　　　　　　　　　　　　　　　　　　　　　　　　　　　　　　　　　　　　　　　　</v>
          </cell>
          <cell r="J745" t="str">
            <v>　　　　　　　　　　　　　　　　　　　　　　　　　　　　　　　　　　　　　　　　</v>
          </cell>
        </row>
        <row r="746">
          <cell r="H746">
            <v>86537</v>
          </cell>
          <cell r="I746" t="str">
            <v>　　　　　　　　　　　　　　　　　　　　　　　　　　　　　　　　　　　　　　　　</v>
          </cell>
          <cell r="J746" t="str">
            <v>　　　　　　　　　　　　　　　　　　　　　　　　　　　　　　　　　　　　　　　　</v>
          </cell>
        </row>
        <row r="747">
          <cell r="H747">
            <v>86547</v>
          </cell>
          <cell r="I747" t="str">
            <v>　　　　　　　　　　　　　　　　　　　　　　　　　　　　　　　　　　　　　　　　</v>
          </cell>
          <cell r="J747" t="str">
            <v>　　　　　　　　　　　　　　　　　　　　　　　　　　　　　　　　　　　　　　　　</v>
          </cell>
        </row>
        <row r="748">
          <cell r="H748">
            <v>86569</v>
          </cell>
          <cell r="I748" t="str">
            <v>　　　　　　　　　　　　　　　　　　　　　　　　　　　　　　　　　　　　　　　　</v>
          </cell>
          <cell r="J748" t="str">
            <v>　　　　　　　　　　　　　　　　　　　　　　　　　　　　　　　　　　　　　　　　</v>
          </cell>
        </row>
        <row r="749">
          <cell r="H749">
            <v>86616</v>
          </cell>
          <cell r="I749" t="str">
            <v>　　　　　　　　　　　　　　　　　　　　　　　　　　　　　　　　　　　　　　　　</v>
          </cell>
          <cell r="J749" t="str">
            <v>　　　　　　　　　　　　　　　　　　　　　　　　　　　　　　　　　　　　　　　　</v>
          </cell>
        </row>
        <row r="750">
          <cell r="H750">
            <v>86737</v>
          </cell>
          <cell r="I750" t="str">
            <v>　　　　　　　　　　　　　　　　　　　　　　　　　　　　　　　　　　　　　　　　</v>
          </cell>
          <cell r="J750" t="str">
            <v>　　　　　　　　　　　　　　　　　　　　　　　　　　　　　　　　　　　　　　　　</v>
          </cell>
        </row>
        <row r="751">
          <cell r="H751">
            <v>86771</v>
          </cell>
          <cell r="I751" t="str">
            <v>　　　　　　　　　　　　　　　　　　　　　　　　　　　　　　　　　　　　　　　　</v>
          </cell>
          <cell r="J751" t="str">
            <v>　　　　　　　　　　　　　　　　　　　　　　　　　　　　　　　　　　　　　　　　</v>
          </cell>
        </row>
        <row r="752">
          <cell r="H752">
            <v>86772</v>
          </cell>
          <cell r="I752" t="str">
            <v>　　　　　　　　　　　　　　　　　　　　　　　　　　　　　　　　　　　　　　　　</v>
          </cell>
          <cell r="J752" t="str">
            <v>　　　　　　　　　　　　　　　　　　　　　　　　　　　　　　　　　　　　　　　　</v>
          </cell>
        </row>
        <row r="753">
          <cell r="H753">
            <v>86779</v>
          </cell>
          <cell r="I753" t="str">
            <v>　　　　　　　　　　　　　　　　　　　　　　　　　　　　　　　　　　　　　　　　</v>
          </cell>
          <cell r="J753" t="str">
            <v>　　　　　　　　　　　　　　　　　　　　　　　　　　　　　　　　　　　　　　　　</v>
          </cell>
        </row>
        <row r="754">
          <cell r="H754">
            <v>86780</v>
          </cell>
          <cell r="I754" t="str">
            <v>　　　　　　　　　　　　　　　　　　　　　　　　　　　　　　　　　　　　　　　　</v>
          </cell>
          <cell r="J754" t="str">
            <v>　　　　　　　　　　　　　　　　　　　　　　　　　　　　　　　　　　　　　　　　</v>
          </cell>
        </row>
        <row r="755">
          <cell r="H755">
            <v>86790</v>
          </cell>
          <cell r="I755" t="str">
            <v>　　　　　　　　　　　　　　　　　　　　　　　　　　　　　　　　　　　　　　　　</v>
          </cell>
          <cell r="J755" t="str">
            <v>　　　　　　　　　　　　　　　　　　　　　　　　　　　　　　　　　　　　　　　　</v>
          </cell>
        </row>
        <row r="756">
          <cell r="H756">
            <v>86805</v>
          </cell>
          <cell r="I756" t="str">
            <v>　　　　　　　　　　　　　　　　　　　　　　　　　　　　　　　　　　　　　　　　</v>
          </cell>
          <cell r="J756" t="str">
            <v>　　　　　　　　　　　　　　　　　　　　　　　　　　　　　　　　　　　　　　　　</v>
          </cell>
        </row>
        <row r="757">
          <cell r="H757">
            <v>86814</v>
          </cell>
          <cell r="I757" t="str">
            <v>　　　　　　　　　　　　　　　　　　　　　　　　　　　　　　　　　　　　　　　　</v>
          </cell>
          <cell r="J757" t="str">
            <v>　　　　　　　　　　　　　　　　　　　　　　　　　　　　　　　　　　　　　　　　</v>
          </cell>
        </row>
        <row r="758">
          <cell r="H758">
            <v>86819</v>
          </cell>
          <cell r="I758" t="str">
            <v>　　　　　　　　　　　　　　　　　　　　　　　　　　　　　　　　　　　　　　　　</v>
          </cell>
          <cell r="J758" t="str">
            <v>　　　　　　　　　　　　　　　　　　　　　　　　　　　　　　　　　　　　　　　　</v>
          </cell>
        </row>
        <row r="759">
          <cell r="H759">
            <v>86820</v>
          </cell>
          <cell r="I759" t="str">
            <v>　　　　　　　　　　　　　　　　　　　　　　　　　　　　　　　　　　　　　　　　</v>
          </cell>
          <cell r="J759" t="str">
            <v>　　　　　　　　　　　　　　　　　　　　　　　　　　　　　　　　　　　　　　　　</v>
          </cell>
        </row>
        <row r="760">
          <cell r="H760">
            <v>86831</v>
          </cell>
          <cell r="I760" t="str">
            <v>　　　　　　　　　　　　　　　　　　　　　　　　　　　　　　　　　　　　　　　　</v>
          </cell>
          <cell r="J760" t="str">
            <v>　　　　　　　　　　　　　　　　　　　　　　　　　　　　　　　　　　　　　　　　</v>
          </cell>
        </row>
        <row r="761">
          <cell r="H761">
            <v>86895</v>
          </cell>
          <cell r="I761" t="str">
            <v>　　　　　　　　　　　　　　　　　　　　　　　　　　　　　　　　　　　　　　　　</v>
          </cell>
          <cell r="J761" t="str">
            <v>　　　　　　　　　　　　　　　　　　　　　　　　　　　　　　　　　　　　　　　　</v>
          </cell>
        </row>
        <row r="762">
          <cell r="H762">
            <v>89201</v>
          </cell>
          <cell r="I762" t="str">
            <v>　　　　　　　　　　　　　　　　　　　　　　　　　　　　　　　　　　　　　　　　</v>
          </cell>
          <cell r="J762" t="str">
            <v>　　　　　　　　　　　　　　　　　　　　　　　　　　　　　　　　　　　　　　　　</v>
          </cell>
        </row>
        <row r="763">
          <cell r="H763">
            <v>89204</v>
          </cell>
          <cell r="I763" t="str">
            <v>　　　　　　　　　　　　　　　　　　　　　　　　　　　　　　　　　　　　　　　　</v>
          </cell>
          <cell r="J763" t="str">
            <v>　　　　　　　　　　　　　　　　　　　　　　　　　　　　　　　　　　　　　　　　</v>
          </cell>
        </row>
        <row r="764">
          <cell r="H764">
            <v>89205</v>
          </cell>
          <cell r="I764" t="str">
            <v>　　　　　　　　　　　　　　　　　　　　　　　　　　　　　　　　　　　　　　　　</v>
          </cell>
          <cell r="J764" t="str">
            <v>　　　　　　　　　　　　　　　　　　　　　　　　　　　　　　　　　　　　　　　　</v>
          </cell>
        </row>
        <row r="765">
          <cell r="H765">
            <v>89207</v>
          </cell>
          <cell r="I765" t="str">
            <v>　　　　　　　　　　　　　　　　　　　　　　　　　　　　　　　　　　　　　　　　</v>
          </cell>
          <cell r="J765" t="str">
            <v>　　　　　　　　　　　　　　　　　　　　　　　　　　　　　　　　　　　　　　　　</v>
          </cell>
        </row>
        <row r="766">
          <cell r="H766">
            <v>89208</v>
          </cell>
          <cell r="I766" t="str">
            <v>　　　　　　　　　　　　　　　　　　　　　　　　　　　　　　　　　　　　　　　　</v>
          </cell>
          <cell r="J766" t="str">
            <v>　　　　　　　　　　　　　　　　　　　　　　　　　　　　　　　　　　　　　　　　</v>
          </cell>
        </row>
        <row r="767">
          <cell r="H767">
            <v>89209</v>
          </cell>
          <cell r="I767" t="str">
            <v>　　　　　　　　　　　　　　　　　　　　　　　　　　　　　　　　　　　　　　　　</v>
          </cell>
          <cell r="J767" t="str">
            <v>　　　　　　　　　　　　　　　　　　　　　　　　　　　　　　　　　　　　　　　　</v>
          </cell>
        </row>
        <row r="768">
          <cell r="H768">
            <v>89212</v>
          </cell>
          <cell r="I768" t="str">
            <v>　　　　　　　　　　　　　　　　　　　　　　　　　　　　　　　　　　　　　　　　</v>
          </cell>
          <cell r="J768" t="str">
            <v>　　　　　　　　　　　　　　　　　　　　　　　　　　　　　　　　　　　　　　　　</v>
          </cell>
        </row>
        <row r="769">
          <cell r="H769">
            <v>89217</v>
          </cell>
          <cell r="I769" t="str">
            <v>　　　　　　　　　　　　　　　　　　　　　　　　　　　　　　　　　　　　　　　　</v>
          </cell>
          <cell r="J769" t="str">
            <v>　　　　　　　　　　　　　　　　　　　　　　　　　　　　　　　　　　　　　　　　</v>
          </cell>
        </row>
        <row r="770">
          <cell r="H770">
            <v>89219</v>
          </cell>
          <cell r="I770" t="str">
            <v>　　　　　　　　　　　　　　　　　　　　　　　　　　　　　　　　　　　　　　　　</v>
          </cell>
          <cell r="J770" t="str">
            <v>　　　　　　　　　　　　　　　　　　　　　　　　　　　　　　　　　　　　　　　　</v>
          </cell>
        </row>
        <row r="771">
          <cell r="H771">
            <v>89223</v>
          </cell>
          <cell r="I771" t="str">
            <v>　　　　　　　　　　　　　　　　　　　　　　　　　　　　　　　　　　　　　　　　</v>
          </cell>
          <cell r="J771" t="str">
            <v>　　　　　　　　　　　　　　　　　　　　　　　　　　　　　　　　　　　　　　　　</v>
          </cell>
        </row>
        <row r="772">
          <cell r="H772">
            <v>89224</v>
          </cell>
          <cell r="I772" t="str">
            <v>　　　　　　　　　　　　　　　　　　　　　　　　　　　　　　　　　　　　　　　　</v>
          </cell>
          <cell r="J772" t="str">
            <v>　　　　　　　　　　　　　　　　　　　　　　　　　　　　　　　　　　　　　　　　</v>
          </cell>
        </row>
        <row r="773">
          <cell r="H773">
            <v>89225</v>
          </cell>
          <cell r="I773" t="str">
            <v>　　　　　　　　　　　　　　　　　　　　　　　　　　　　　　　　　　　　　　　　</v>
          </cell>
          <cell r="J773" t="str">
            <v>　　　　　　　　　　　　　　　　　　　　　　　　　　　　　　　　　　　　　　　　</v>
          </cell>
        </row>
        <row r="774">
          <cell r="H774">
            <v>89231</v>
          </cell>
          <cell r="I774" t="str">
            <v>　　　　　　　　　　　　　　　　　　　　　　　　　　　　　　　　　　　　　　　　</v>
          </cell>
          <cell r="J774" t="str">
            <v>　　　　　　　　　　　　　　　　　　　　　　　　　　　　　　　　　　　　　　　　</v>
          </cell>
        </row>
        <row r="775">
          <cell r="H775">
            <v>89242</v>
          </cell>
          <cell r="I775" t="str">
            <v>　　　　　　　　　　　　　　　　　　　　　　　　　　　　　　　　　　　　　　　　</v>
          </cell>
          <cell r="J775" t="str">
            <v>　　　　　　　　　　　　　　　　　　　　　　　　　　　　　　　　　　　　　　　　</v>
          </cell>
        </row>
        <row r="776">
          <cell r="H776">
            <v>89244</v>
          </cell>
          <cell r="I776" t="str">
            <v>　　　　　　　　　　　　　　　　　　　　　　　　　　　　　　　　　　　　　　　　</v>
          </cell>
          <cell r="J776" t="str">
            <v>　　　　　　　　　　　　　　　　　　　　　　　　　　　　　　　　　　　　　　　　</v>
          </cell>
        </row>
        <row r="777">
          <cell r="H777">
            <v>89245</v>
          </cell>
          <cell r="I777" t="str">
            <v>　　　　　　　　　　　　　　　　　　　　　　　　　　　　　　　　　　　　　　　　</v>
          </cell>
          <cell r="J777" t="str">
            <v>　　　　　　　　　　　　　　　　　　　　　　　　　　　　　　　　　　　　　　　　</v>
          </cell>
        </row>
        <row r="778">
          <cell r="H778">
            <v>89246</v>
          </cell>
          <cell r="I778" t="str">
            <v>　　　　　　　　　　　　　　　　　　　　　　　　　　　　　　　　　　　　　　　　</v>
          </cell>
          <cell r="J778" t="str">
            <v>　　　　　　　　　　　　　　　　　　　　　　　　　　　　　　　　　　　　　　　　</v>
          </cell>
        </row>
        <row r="779">
          <cell r="H779">
            <v>89247</v>
          </cell>
          <cell r="I779" t="str">
            <v>　　　　　　　　　　　　　　　　　　　　　　　　　　　　　　　　　　　　　　　　</v>
          </cell>
          <cell r="J779" t="str">
            <v>　　　　　　　　　　　　　　　　　　　　　　　　　　　　　　　　　　　　　　　　</v>
          </cell>
        </row>
        <row r="780">
          <cell r="H780">
            <v>89252</v>
          </cell>
          <cell r="I780" t="str">
            <v>　　　　　　　　　　　　　　　　　　　　　　　　　　　　　　　　　　　　　　　　</v>
          </cell>
          <cell r="J780" t="str">
            <v>　　　　　　　　　　　　　　　　　　　　　　　　　　　　　　　　　　　　　　　　</v>
          </cell>
        </row>
        <row r="781">
          <cell r="H781">
            <v>89256</v>
          </cell>
          <cell r="I781" t="str">
            <v>　　　　　　　　　　　　　　　　　　　　　　　　　　　　　　　　　　　　　　　　</v>
          </cell>
          <cell r="J781" t="str">
            <v>　　　　　　　　　　　　　　　　　　　　　　　　　　　　　　　　　　　　　　　　</v>
          </cell>
        </row>
        <row r="782">
          <cell r="H782">
            <v>89257</v>
          </cell>
          <cell r="I782" t="str">
            <v>　　　　　　　　　　　　　　　　　　　　　　　　　　　　　　　　　　　　　　　　</v>
          </cell>
          <cell r="J782" t="str">
            <v>　　　　　　　　　　　　　　　　　　　　　　　　　　　　　　　　　　　　　　　　</v>
          </cell>
        </row>
        <row r="783">
          <cell r="H783">
            <v>89258</v>
          </cell>
          <cell r="I783" t="str">
            <v>　　　　　　　　　　　　　　　　　　　　　　　　　　　　　　　　　　　　　　　　</v>
          </cell>
          <cell r="J783" t="str">
            <v>　　　　　　　　　　　　　　　　　　　　　　　　　　　　　　　　　　　　　　　　</v>
          </cell>
        </row>
        <row r="784">
          <cell r="H784">
            <v>89259</v>
          </cell>
          <cell r="I784" t="str">
            <v>　　　　　　　　　　　　　　　　　　　　　　　　　　　　　　　　　　　　　　　　</v>
          </cell>
          <cell r="J784" t="str">
            <v>　　　　　　　　　　　　　　　　　　　　　　　　　　　　　　　　　　　　　　　　</v>
          </cell>
        </row>
        <row r="785">
          <cell r="H785">
            <v>89260</v>
          </cell>
          <cell r="I785" t="str">
            <v>　　　　　　　　　　　　　　　　　　　　　　　　　　　　　　　　　　　　　　　　</v>
          </cell>
          <cell r="J785" t="str">
            <v>　　　　　　　　　　　　　　　　　　　　　　　　　　　　　　　　　　　　　　　　</v>
          </cell>
        </row>
        <row r="786">
          <cell r="H786">
            <v>89261</v>
          </cell>
          <cell r="I786" t="str">
            <v>　　　　　　　　　　　　　　　　　　　　　　　　　　　　　　　　　　　　　　　　</v>
          </cell>
          <cell r="J786" t="str">
            <v>　　　　　　　　　　　　　　　　　　　　　　　　　　　　　　　　　　　　　　　　</v>
          </cell>
        </row>
        <row r="787">
          <cell r="H787">
            <v>89262</v>
          </cell>
          <cell r="I787" t="str">
            <v>　　　　　　　　　　　　　　　　　　　　　　　　　　　　　　　　　　　　　　　　</v>
          </cell>
          <cell r="J787" t="str">
            <v>　　　　　　　　　　　　　　　　　　　　　　　　　　　　　　　　　　　　　　　　</v>
          </cell>
        </row>
        <row r="788">
          <cell r="H788">
            <v>89263</v>
          </cell>
          <cell r="I788" t="str">
            <v>　　　　　　　　　　　　　　　　　　　　　　　　　　　　　　　　　　　　　　　　</v>
          </cell>
          <cell r="J788" t="str">
            <v>　　　　　　　　　　　　　　　　　　　　　　　　　　　　　　　　　　　　　　　　</v>
          </cell>
        </row>
        <row r="789">
          <cell r="H789">
            <v>89264</v>
          </cell>
          <cell r="I789" t="str">
            <v>　　　　　　　　　　　　　　　　　　　　　　　　　　　　　　　　　　　　　　　　</v>
          </cell>
          <cell r="J789" t="str">
            <v>　　　　　　　　　　　　　　　　　　　　　　　　　　　　　　　　　　　　　　　　</v>
          </cell>
        </row>
        <row r="790">
          <cell r="H790">
            <v>89265</v>
          </cell>
          <cell r="I790" t="str">
            <v>　　　　　　　　　　　　　　　　　　　　　　　　　　　　　　　　　　　　　　　　</v>
          </cell>
          <cell r="J790" t="str">
            <v>　　　　　　　　　　　　　　　　　　　　　　　　　　　　　　　　　　　　　　　　</v>
          </cell>
        </row>
        <row r="791">
          <cell r="H791">
            <v>89266</v>
          </cell>
          <cell r="I791" t="str">
            <v>　　　　　　　　　　　　　　　　　　　　　　　　　　　　　　　　　　　　　　　　</v>
          </cell>
          <cell r="J791" t="str">
            <v>　　　　　　　　　　　　　　　　　　　　　　　　　　　　　　　　　　　　　　　　</v>
          </cell>
        </row>
        <row r="792">
          <cell r="H792">
            <v>89267</v>
          </cell>
          <cell r="I792" t="str">
            <v>　　　　　　　　　　　　　　　　　　　　　　　　　　　　　　　　　　　　　　　　</v>
          </cell>
          <cell r="J792" t="str">
            <v>　　　　　　　　　　　　　　　　　　　　　　　　　　　　　　　　　　　　　　　　</v>
          </cell>
        </row>
        <row r="793">
          <cell r="H793">
            <v>89268</v>
          </cell>
          <cell r="I793" t="str">
            <v>　　　　　　　　　　　　　　　　　　　　　　　　　　　　　　　　　　　　　　　　</v>
          </cell>
          <cell r="J793" t="str">
            <v>　　　　　　　　　　　　　　　　　　　　　　　　　　　　　　　　　　　　　　　　</v>
          </cell>
        </row>
        <row r="794">
          <cell r="H794">
            <v>84120</v>
          </cell>
          <cell r="I794" t="str">
            <v>　　　　　　　　　　　　　　　　　　　　　　　　　　　　　　　　　　　　　　　　</v>
          </cell>
          <cell r="J794" t="str">
            <v>　　　　　　　　　　　　　　　　　　　　　　　　　　　　　　　　　　　　　　　　</v>
          </cell>
        </row>
        <row r="795">
          <cell r="H795">
            <v>89275</v>
          </cell>
          <cell r="I795" t="str">
            <v>　　　　　　　　　　　　　　　　　　　　　　　　　　　　　　　　　　　　　　　　</v>
          </cell>
          <cell r="J795" t="str">
            <v>　　　　　　　　　　　　　　　　　　　　　　　　　　　　　　　　　　　　　　　　</v>
          </cell>
        </row>
        <row r="796">
          <cell r="H796">
            <v>89276</v>
          </cell>
          <cell r="I796" t="str">
            <v>　　　　　　　　　　　　　　　　　　　　　　　　　　　　　　　　　　　　　　　　</v>
          </cell>
          <cell r="J796" t="str">
            <v>　　　　　　　　　　　　　　　　　　　　　　　　　　　　　　　　　　　　　　　　</v>
          </cell>
        </row>
        <row r="797">
          <cell r="H797">
            <v>89285</v>
          </cell>
          <cell r="I797" t="str">
            <v>　　　　　　　　　　　　　　　　　　　　　　　　　　　　　　　　　　　　　　　　</v>
          </cell>
          <cell r="J797" t="str">
            <v>　　　　　　　　　　　　　　　　　　　　　　　　　　　　　　　　　　　　　　　　</v>
          </cell>
        </row>
        <row r="798">
          <cell r="H798">
            <v>89286</v>
          </cell>
          <cell r="I798" t="str">
            <v>　　　　　　　　　　　　　　　　　　　　　　　　　　　　　　　　　　　　　　　　</v>
          </cell>
          <cell r="J798" t="str">
            <v>　　　　　　　　　　　　　　　　　　　　　　　　　　　　　　　　　　　　　　　　</v>
          </cell>
        </row>
        <row r="799">
          <cell r="H799">
            <v>89288</v>
          </cell>
          <cell r="I799" t="str">
            <v>　　　　　　　　　　　　　　　　　　　　　　　　　　　　　　　　　　　　　　　　</v>
          </cell>
          <cell r="J799" t="str">
            <v>　　　　　　　　　　　　　　　　　　　　　　　　　　　　　　　　　　　　　　　　</v>
          </cell>
        </row>
        <row r="800">
          <cell r="H800">
            <v>89292</v>
          </cell>
          <cell r="I800" t="str">
            <v>　　　　　　　　　　　　　　　　　　　　　　　　　　　　　　　　　　　　　　　　</v>
          </cell>
          <cell r="J800" t="str">
            <v>　　　　　　　　　　　　　　　　　　　　　　　　　　　　　　　　　　　　　　　　</v>
          </cell>
        </row>
        <row r="801">
          <cell r="H801">
            <v>89296</v>
          </cell>
          <cell r="I801" t="str">
            <v>　　　　　　　　　　　　　　　　　　　　　　　　　　　　　　　　　　　　　　　　</v>
          </cell>
          <cell r="J801" t="str">
            <v>　　　　　　　　　　　　　　　　　　　　　　　　　　　　　　　　　　　　　　　　</v>
          </cell>
        </row>
        <row r="802">
          <cell r="H802">
            <v>89298</v>
          </cell>
          <cell r="I802" t="str">
            <v>　　　　　　　　　　　　　　　　　　　　　　　　　　　　　　　　　　　　　　　　</v>
          </cell>
          <cell r="J802" t="str">
            <v>　　　　　　　　　　　　　　　　　　　　　　　　　　　　　　　　　　　　　　　　</v>
          </cell>
        </row>
        <row r="803">
          <cell r="H803">
            <v>89299</v>
          </cell>
          <cell r="I803" t="str">
            <v>　　　　　　　　　　　　　　　　　　　　　　　　　　　　　　　　　　　　　　　　</v>
          </cell>
          <cell r="J803" t="str">
            <v>　　　　　　　　　　　　　　　　　　　　　　　　　　　　　　　　　　　　　　　　</v>
          </cell>
        </row>
        <row r="804">
          <cell r="H804">
            <v>89300</v>
          </cell>
          <cell r="I804" t="str">
            <v>　　　　　　　　　　　　　　　　　　　　　　　　　　　　　　　　　　　　　　　　</v>
          </cell>
          <cell r="J804" t="str">
            <v>　　　　　　　　　　　　　　　　　　　　　　　　　　　　　　　　　　　　　　　　</v>
          </cell>
        </row>
        <row r="805">
          <cell r="H805">
            <v>89302</v>
          </cell>
          <cell r="I805" t="str">
            <v>　　　　　　　　　　　　　　　　　　　　　　　　　　　　　　　　　　　　　　　　</v>
          </cell>
          <cell r="J805" t="str">
            <v>　　　　　　　　　　　　　　　　　　　　　　　　　　　　　　　　　　　　　　　　</v>
          </cell>
        </row>
        <row r="806">
          <cell r="H806">
            <v>89303</v>
          </cell>
          <cell r="I806" t="str">
            <v>　　　　　　　　　　　　　　　　　　　　　　　　　　　　　　　　　　　　　　　　</v>
          </cell>
          <cell r="J806" t="str">
            <v>　　　　　　　　　　　　　　　　　　　　　　　　　　　　　　　　　　　　　　　　</v>
          </cell>
        </row>
        <row r="807">
          <cell r="H807">
            <v>89304</v>
          </cell>
          <cell r="I807" t="str">
            <v>　　　　　　　　　　　　　　　　　　　　　　　　　　　　　　　　　　　　　　　　</v>
          </cell>
          <cell r="J807" t="str">
            <v>　　　　　　　　　　　　　　　　　　　　　　　　　　　　　　　　　　　　　　　　</v>
          </cell>
        </row>
        <row r="808">
          <cell r="H808">
            <v>89305</v>
          </cell>
          <cell r="I808" t="str">
            <v>　　　　　　　　　　　　　　　　　　　　　　　　　　　　　　　　　　　　　　　　</v>
          </cell>
          <cell r="J808" t="str">
            <v>　　　　　　　　　　　　　　　　　　　　　　　　　　　　　　　　　　　　　　　　</v>
          </cell>
        </row>
        <row r="809">
          <cell r="H809">
            <v>89306</v>
          </cell>
          <cell r="I809" t="str">
            <v>　　　　　　　　　　　　　　　　　　　　　　　　　　　　　　　　　　　　　　　　</v>
          </cell>
          <cell r="J809" t="str">
            <v>　　　　　　　　　　　　　　　　　　　　　　　　　　　　　　　　　　　　　　　　</v>
          </cell>
        </row>
        <row r="810">
          <cell r="H810">
            <v>89307</v>
          </cell>
          <cell r="I810" t="str">
            <v>　　　　　　　　　　　　　　　　　　　　　　　　　　　　　　　　　　　　　　　　</v>
          </cell>
          <cell r="J810" t="str">
            <v>　　　　　　　　　　　　　　　　　　　　　　　　　　　　　　　　　　　　　　　　</v>
          </cell>
        </row>
        <row r="811">
          <cell r="H811">
            <v>89308</v>
          </cell>
          <cell r="I811" t="str">
            <v>　　　　　　　　　　　　　　　　　　　　　　　　　　　　　　　　　　　　　　　　</v>
          </cell>
          <cell r="J811" t="str">
            <v>　　　　　　　　　　　　　　　　　　　　　　　　　　　　　　　　　　　　　　　　</v>
          </cell>
        </row>
        <row r="812">
          <cell r="H812">
            <v>89309</v>
          </cell>
          <cell r="I812" t="str">
            <v>　　　　　　　　　　　　　　　　　　　　　　　　　　　　　　　　　　　　　　　　</v>
          </cell>
          <cell r="J812" t="str">
            <v>　　　　　　　　　　　　　　　　　　　　　　　　　　　　　　　　　　　　　　　　</v>
          </cell>
        </row>
        <row r="813">
          <cell r="H813">
            <v>89310</v>
          </cell>
          <cell r="I813" t="str">
            <v>　　　　　　　　　　　　　　　　　　　　　　　　　　　　　　　　　　　　　　　　</v>
          </cell>
          <cell r="J813" t="str">
            <v>　　　　　　　　　　　　　　　　　　　　　　　　　　　　　　　　　　　　　　　　</v>
          </cell>
        </row>
        <row r="814">
          <cell r="H814">
            <v>89311</v>
          </cell>
          <cell r="I814" t="str">
            <v>　　　　　　　　　　　　　　　　　　　　　　　　　　　　　　　　　　　　　　　　</v>
          </cell>
          <cell r="J814" t="str">
            <v>　　　　　　　　　　　　　　　　　　　　　　　　　　　　　　　　　　　　　　　　</v>
          </cell>
        </row>
        <row r="815">
          <cell r="H815">
            <v>89312</v>
          </cell>
          <cell r="I815" t="str">
            <v>　　　　　　　　　　　　　　　　　　　　　　　　　　　　　　　　　　　　　　　　</v>
          </cell>
          <cell r="J815" t="str">
            <v>　　　　　　　　　　　　　　　　　　　　　　　　　　　　　　　　　　　　　　　　</v>
          </cell>
        </row>
        <row r="816">
          <cell r="H816">
            <v>89313</v>
          </cell>
          <cell r="I816" t="str">
            <v>　　　　　　　　　　　　　　　　　　　　　　　　　　　　　　　　　　　　　　　　</v>
          </cell>
          <cell r="J816" t="str">
            <v>　　　　　　　　　　　　　　　　　　　　　　　　　　　　　　　　　　　　　　　　</v>
          </cell>
        </row>
        <row r="817">
          <cell r="H817">
            <v>89333</v>
          </cell>
          <cell r="I817" t="str">
            <v>　　　　　　　　　　　　　　　　　　　　　　　　　　　　　　　　　　　　　　　　</v>
          </cell>
          <cell r="J817" t="str">
            <v>　　　　　　　　　　　　　　　　　　　　　　　　　　　　　　　　　　　　　　　　</v>
          </cell>
        </row>
        <row r="818">
          <cell r="H818">
            <v>89335</v>
          </cell>
          <cell r="I818" t="str">
            <v>　　　　　　　　　　　　　　　　　　　　　　　　　　　　　　　　　　　　　　　　</v>
          </cell>
          <cell r="J818" t="str">
            <v>　　　　　　　　　　　　　　　　　　　　　　　　　　　　　　　　　　　　　　　　</v>
          </cell>
        </row>
        <row r="819">
          <cell r="H819">
            <v>89337</v>
          </cell>
          <cell r="I819" t="str">
            <v>　　　　　　　　　　　　　　　　　　　　　　　　　　　　　　　　　　　　　　　　</v>
          </cell>
          <cell r="J819" t="str">
            <v>　　　　　　　　　　　　　　　　　　　　　　　　　　　　　　　　　　　　　　　　</v>
          </cell>
        </row>
        <row r="820">
          <cell r="H820">
            <v>89338</v>
          </cell>
          <cell r="I820" t="str">
            <v>　　　　　　　　　　　　　　　　　　　　　　　　　　　　　　　　　　　　　　　　</v>
          </cell>
          <cell r="J820" t="str">
            <v>　　　　　　　　　　　　　　　　　　　　　　　　　　　　　　　　　　　　　　　　</v>
          </cell>
        </row>
        <row r="821">
          <cell r="H821">
            <v>89340</v>
          </cell>
          <cell r="I821" t="str">
            <v>　　　　　　　　　　　　　　　　　　　　　　　　　　　　　　　　　　　　　　　　</v>
          </cell>
          <cell r="J821" t="str">
            <v>　　　　　　　　　　　　　　　　　　　　　　　　　　　　　　　　　　　　　　　　</v>
          </cell>
        </row>
        <row r="822">
          <cell r="H822">
            <v>89343</v>
          </cell>
          <cell r="I822" t="str">
            <v>　　　　　　　　　　　　　　　　　　　　　　　　　　　　　　　　　　　　　　　　</v>
          </cell>
          <cell r="J822" t="str">
            <v>　　　　　　　　　　　　　　　　　　　　　　　　　　　　　　　　　　　　　　　　</v>
          </cell>
        </row>
        <row r="823">
          <cell r="H823">
            <v>89345</v>
          </cell>
          <cell r="I823" t="str">
            <v>　　　　　　　　　　　　　　　　　　　　　　　　　　　　　　　　　　　　　　　　</v>
          </cell>
          <cell r="J823" t="str">
            <v>　　　　　　　　　　　　　　　　　　　　　　　　　　　　　　　　　　　　　　　　</v>
          </cell>
        </row>
        <row r="824">
          <cell r="H824">
            <v>89347</v>
          </cell>
          <cell r="I824" t="str">
            <v>　　　　　　　　　　　　　　　　　　　　　　　　　　　　　　　　　　　　　　　　</v>
          </cell>
          <cell r="J824" t="str">
            <v>　　　　　　　　　　　　　　　　　　　　　　　　　　　　　　　　　　　　　　　　</v>
          </cell>
        </row>
        <row r="825">
          <cell r="H825">
            <v>89349</v>
          </cell>
          <cell r="I825" t="str">
            <v>　　　　　　　　　　　　　　　　　　　　　　　　　　　　　　　　　　　　　　　　</v>
          </cell>
          <cell r="J825" t="str">
            <v>　　　　　　　　　　　　　　　　　　　　　　　　　　　　　　　　　　　　　　　　</v>
          </cell>
        </row>
        <row r="826">
          <cell r="H826">
            <v>89350</v>
          </cell>
          <cell r="I826" t="str">
            <v>　　　　　　　　　　　　　　　　　　　　　　　　　　　　　　　　　　　　　　　　</v>
          </cell>
          <cell r="J826" t="str">
            <v>　　　　　　　　　　　　　　　　　　　　　　　　　　　　　　　　　　　　　　　　</v>
          </cell>
        </row>
        <row r="827">
          <cell r="H827">
            <v>89352</v>
          </cell>
          <cell r="I827" t="str">
            <v>　　　　　　　　　　　　　　　　　　　　　　　　　　　　　　　　　　　　　　　　</v>
          </cell>
          <cell r="J827" t="str">
            <v>　　　　　　　　　　　　　　　　　　　　　　　　　　　　　　　　　　　　　　　　</v>
          </cell>
        </row>
        <row r="828">
          <cell r="H828">
            <v>89353</v>
          </cell>
          <cell r="I828" t="str">
            <v>　　　　　　　　　　　　　　　　　　　　　　　　　　　　　　　　　　　　　　　　</v>
          </cell>
          <cell r="J828" t="str">
            <v>　　　　　　　　　　　　　　　　　　　　　　　　　　　　　　　　　　　　　　　　</v>
          </cell>
        </row>
        <row r="829">
          <cell r="H829">
            <v>89354</v>
          </cell>
          <cell r="I829" t="str">
            <v>　　　　　　　　　　　　　　　　　　　　　　　　　　　　　　　　　　　　　　　　</v>
          </cell>
          <cell r="J829" t="str">
            <v>　　　　　　　　　　　　　　　　　　　　　　　　　　　　　　　　　　　　　　　　</v>
          </cell>
        </row>
        <row r="830">
          <cell r="H830">
            <v>89356</v>
          </cell>
          <cell r="I830" t="str">
            <v>　　　　　　　　　　　　　　　　　　　　　　　　　　　　　　　　　　　　　　　　</v>
          </cell>
          <cell r="J830" t="str">
            <v>　　　　　　　　　　　　　　　　　　　　　　　　　　　　　　　　　　　　　　　　</v>
          </cell>
        </row>
        <row r="831">
          <cell r="H831">
            <v>89357</v>
          </cell>
          <cell r="I831" t="str">
            <v>　　　　　　　　　　　　　　　　　　　　　　　　　　　　　　　　　　　　　　　　</v>
          </cell>
          <cell r="J831" t="str">
            <v>　　　　　　　　　　　　　　　　　　　　　　　　　　　　　　　　　　　　　　　　</v>
          </cell>
        </row>
        <row r="832">
          <cell r="H832">
            <v>89358</v>
          </cell>
          <cell r="I832" t="str">
            <v>　　　　　　　　　　　　　　　　　　　　　　　　　　　　　　　　　　　　　　　　</v>
          </cell>
          <cell r="J832" t="str">
            <v>　　　　　　　　　　　　　　　　　　　　　　　　　　　　　　　　　　　　　　　　</v>
          </cell>
        </row>
        <row r="833">
          <cell r="H833">
            <v>89360</v>
          </cell>
          <cell r="I833" t="str">
            <v>　　　　　　　　　　　　　　　　　　　　　　　　　　　　　　　　　　　　　　　　</v>
          </cell>
          <cell r="J833" t="str">
            <v>　　　　　　　　　　　　　　　　　　　　　　　　　　　　　　　　　　　　　　　　</v>
          </cell>
        </row>
        <row r="834">
          <cell r="H834">
            <v>89361</v>
          </cell>
          <cell r="I834" t="str">
            <v>　　　　　　　　　　　　　　　　　　　　　　　　　　　　　　　　　　　　　　　　</v>
          </cell>
          <cell r="J834" t="str">
            <v>　　　　　　　　　　　　　　　　　　　　　　　　　　　　　　　　　　　　　　　　</v>
          </cell>
        </row>
        <row r="835">
          <cell r="H835">
            <v>89362</v>
          </cell>
          <cell r="I835" t="str">
            <v>　　　　　　　　　　　　　　　　　　　　　　　　　　　　　　　　　　　　　　　　</v>
          </cell>
          <cell r="J835" t="str">
            <v>　　　　　　　　　　　　　　　　　　　　　　　　　　　　　　　　　　　　　　　　</v>
          </cell>
        </row>
        <row r="836">
          <cell r="H836">
            <v>89364</v>
          </cell>
          <cell r="I836" t="str">
            <v>　　　　　　　　　　　　　　　　　　　　　　　　　　　　　　　　　　　　　　　　</v>
          </cell>
          <cell r="J836" t="str">
            <v>　　　　　　　　　　　　　　　　　　　　　　　　　　　　　　　　　　　　　　　　</v>
          </cell>
        </row>
        <row r="837">
          <cell r="H837">
            <v>89365</v>
          </cell>
          <cell r="I837" t="str">
            <v>　　　　　　　　　　　　　　　　　　　　　　　　　　　　　　　　　　　　　　　　</v>
          </cell>
          <cell r="J837" t="str">
            <v>　　　　　　　　　　　　　　　　　　　　　　　　　　　　　　　　　　　　　　　　</v>
          </cell>
        </row>
        <row r="838">
          <cell r="H838">
            <v>89377</v>
          </cell>
          <cell r="I838" t="str">
            <v>　　　　　　　　　　　　　　　　　　　　　　　　　　　　　　　　　　　　　　　　</v>
          </cell>
          <cell r="J838" t="str">
            <v>　　　　　　　　　　　　　　　　　　　　　　　　　　　　　　　　　　　　　　　　</v>
          </cell>
        </row>
        <row r="839">
          <cell r="H839">
            <v>89381</v>
          </cell>
          <cell r="I839" t="str">
            <v>　　　　　　　　　　　　　　　　　　　　　　　　　　　　　　　　　　　　　　　　</v>
          </cell>
          <cell r="J839" t="str">
            <v>　　　　　　　　　　　　　　　　　　　　　　　　　　　　　　　　　　　　　　　　</v>
          </cell>
        </row>
        <row r="840">
          <cell r="H840">
            <v>89383</v>
          </cell>
          <cell r="I840" t="str">
            <v>　　　　　　　　　　　　　　　　　　　　　　　　　　　　　　　　　　　　　　　　</v>
          </cell>
          <cell r="J840" t="str">
            <v>　　　　　　　　　　　　　　　　　　　　　　　　　　　　　　　　　　　　　　　　</v>
          </cell>
        </row>
        <row r="841">
          <cell r="H841">
            <v>89395</v>
          </cell>
          <cell r="I841" t="str">
            <v>　　　　　　　　　　　　　　　　　　　　　　　　　　　　　　　　　　　　　　　　</v>
          </cell>
          <cell r="J841" t="str">
            <v>　　　　　　　　　　　　　　　　　　　　　　　　　　　　　　　　　　　　　　　　</v>
          </cell>
        </row>
        <row r="842">
          <cell r="H842">
            <v>89400</v>
          </cell>
          <cell r="I842" t="str">
            <v>　　　　　　　　　　　　　　　　　　　　　　　　　　　　　　　　　　　　　　　　</v>
          </cell>
          <cell r="J842" t="str">
            <v>　　　　　　　　　　　　　　　　　　　　　　　　　　　　　　　　　　　　　　　　</v>
          </cell>
        </row>
        <row r="843">
          <cell r="H843">
            <v>89403</v>
          </cell>
          <cell r="I843" t="str">
            <v>　　　　　　　　　　　　　　　　　　　　　　　　　　　　　　　　　　　　　　　　</v>
          </cell>
          <cell r="J843" t="str">
            <v>　　　　　　　　　　　　　　　　　　　　　　　　　　　　　　　　　　　　　　　　</v>
          </cell>
        </row>
        <row r="844">
          <cell r="H844">
            <v>89405</v>
          </cell>
          <cell r="I844" t="str">
            <v>　　　　　　　　　　　　　　　　　　　　　　　　　　　　　　　　　　　　　　　　</v>
          </cell>
          <cell r="J844" t="str">
            <v>　　　　　　　　　　　　　　　　　　　　　　　　　　　　　　　　　　　　　　　　</v>
          </cell>
        </row>
        <row r="845">
          <cell r="H845">
            <v>89406</v>
          </cell>
          <cell r="I845" t="str">
            <v>　　　　　　　　　　　　　　　　　　　　　　　　　　　　　　　　　　　　　　　　</v>
          </cell>
          <cell r="J845" t="str">
            <v>　　　　　　　　　　　　　　　　　　　　　　　　　　　　　　　　　　　　　　　　</v>
          </cell>
        </row>
        <row r="846">
          <cell r="H846">
            <v>89409</v>
          </cell>
          <cell r="I846" t="str">
            <v>　　　　　　　　　　　　　　　　　　　　　　　　　　　　　　　　　　　　　　　　</v>
          </cell>
          <cell r="J846" t="str">
            <v>　　　　　　　　　　　　　　　　　　　　　　　　　　　　　　　　　　　　　　　　</v>
          </cell>
        </row>
        <row r="847">
          <cell r="H847">
            <v>89411</v>
          </cell>
          <cell r="I847" t="str">
            <v>　　　　　　　　　　　　　　　　　　　　　　　　　　　　　　　　　　　　　　　　</v>
          </cell>
          <cell r="J847" t="str">
            <v>　　　　　　　　　　　　　　　　　　　　　　　　　　　　　　　　　　　　　　　　</v>
          </cell>
        </row>
        <row r="848">
          <cell r="H848">
            <v>89415</v>
          </cell>
          <cell r="I848" t="str">
            <v>　　　　　　　　　　　　　　　　　　　　　　　　　　　　　　　　　　　　　　　　</v>
          </cell>
          <cell r="J848" t="str">
            <v>　　　　　　　　　　　　　　　　　　　　　　　　　　　　　　　　　　　　　　　　</v>
          </cell>
        </row>
        <row r="849">
          <cell r="H849">
            <v>89416</v>
          </cell>
          <cell r="I849" t="str">
            <v>　　　　　　　　　　　　　　　　　　　　　　　　　　　　　　　　　　　　　　　　</v>
          </cell>
          <cell r="J849" t="str">
            <v>　　　　　　　　　　　　　　　　　　　　　　　　　　　　　　　　　　　　　　　　</v>
          </cell>
        </row>
        <row r="850">
          <cell r="H850">
            <v>89417</v>
          </cell>
          <cell r="I850" t="str">
            <v>　　　　　　　　　　　　　　　　　　　　　　　　　　　　　　　　　　　　　　　　</v>
          </cell>
          <cell r="J850" t="str">
            <v>　　　　　　　　　　　　　　　　　　　　　　　　　　　　　　　　　　　　　　　　</v>
          </cell>
        </row>
        <row r="851">
          <cell r="H851">
            <v>89418</v>
          </cell>
          <cell r="I851" t="str">
            <v>　　　　　　　　　　　　　　　　　　　　　　　　　　　　　　　　　　　　　　　　</v>
          </cell>
          <cell r="J851" t="str">
            <v>　　　　　　　　　　　　　　　　　　　　　　　　　　　　　　　　　　　　　　　　</v>
          </cell>
        </row>
        <row r="852">
          <cell r="H852">
            <v>89419</v>
          </cell>
          <cell r="I852" t="str">
            <v>　　　　　　　　　　　　　　　　　　　　　　　　　　　　　　　　　　　　　　　　</v>
          </cell>
          <cell r="J852" t="str">
            <v>　　　　　　　　　　　　　　　　　　　　　　　　　　　　　　　　　　　　　　　　</v>
          </cell>
        </row>
        <row r="853">
          <cell r="H853">
            <v>89420</v>
          </cell>
          <cell r="I853" t="str">
            <v>　　　　　　　　　　　　　　　　　　　　　　　　　　　　　　　　　　　　　　　　</v>
          </cell>
          <cell r="J853" t="str">
            <v>　　　　　　　　　　　　　　　　　　　　　　　　　　　　　　　　　　　　　　　　</v>
          </cell>
        </row>
        <row r="854">
          <cell r="H854">
            <v>89421</v>
          </cell>
          <cell r="I854" t="str">
            <v>　　　　　　　　　　　　　　　　　　　　　　　　　　　　　　　　　　　　　　　　</v>
          </cell>
          <cell r="J854" t="str">
            <v>　　　　　　　　　　　　　　　　　　　　　　　　　　　　　　　　　　　　　　　　</v>
          </cell>
        </row>
        <row r="855">
          <cell r="H855">
            <v>89423</v>
          </cell>
          <cell r="I855" t="str">
            <v>　　　　　　　　　　　　　　　　　　　　　　　　　　　　　　　　　　　　　　　　</v>
          </cell>
          <cell r="J855" t="str">
            <v>　　　　　　　　　　　　　　　　　　　　　　　　　　　　　　　　　　　　　　　　</v>
          </cell>
        </row>
        <row r="856">
          <cell r="H856">
            <v>89424</v>
          </cell>
          <cell r="I856" t="str">
            <v>　　　　　　　　　　　　　　　　　　　　　　　　　　　　　　　　　　　　　　　　</v>
          </cell>
          <cell r="J856" t="str">
            <v>　　　　　　　　　　　　　　　　　　　　　　　　　　　　　　　　　　　　　　　　</v>
          </cell>
        </row>
        <row r="857">
          <cell r="H857">
            <v>89425</v>
          </cell>
          <cell r="I857" t="str">
            <v>　　　　　　　　　　　　　　　　　　　　　　　　　　　　　　　　　　　　　　　　</v>
          </cell>
          <cell r="J857" t="str">
            <v>　　　　　　　　　　　　　　　　　　　　　　　　　　　　　　　　　　　　　　　　</v>
          </cell>
        </row>
        <row r="858">
          <cell r="H858">
            <v>89426</v>
          </cell>
          <cell r="I858" t="str">
            <v>　　　　　　　　　　　　　　　　　　　　　　　　　　　　　　　　　　　　　　　　</v>
          </cell>
          <cell r="J858" t="str">
            <v>　　　　　　　　　　　　　　　　　　　　　　　　　　　　　　　　　　　　　　　　</v>
          </cell>
        </row>
        <row r="859">
          <cell r="H859">
            <v>89429</v>
          </cell>
          <cell r="I859" t="str">
            <v>　　　　　　　　　　　　　　　　　　　　　　　　　　　　　　　　　　　　　　　　</v>
          </cell>
          <cell r="J859" t="str">
            <v>　　　　　　　　　　　　　　　　　　　　　　　　　　　　　　　　　　　　　　　　</v>
          </cell>
        </row>
        <row r="860">
          <cell r="H860">
            <v>89431</v>
          </cell>
          <cell r="I860" t="str">
            <v>　　　　　　　　　　　　　　　　　　　　　　　　　　　　　　　　　　　　　　　　</v>
          </cell>
          <cell r="J860" t="str">
            <v>　　　　　　　　　　　　　　　　　　　　　　　　　　　　　　　　　　　　　　　　</v>
          </cell>
        </row>
        <row r="861">
          <cell r="H861">
            <v>89433</v>
          </cell>
          <cell r="I861" t="str">
            <v>　　　　　　　　　　　　　　　　　　　　　　　　　　　　　　　　　　　　　　　　</v>
          </cell>
          <cell r="J861" t="str">
            <v>　　　　　　　　　　　　　　　　　　　　　　　　　　　　　　　　　　　　　　　　</v>
          </cell>
        </row>
        <row r="862">
          <cell r="H862">
            <v>89437</v>
          </cell>
          <cell r="I862" t="str">
            <v>　　　　　　　　　　　　　　　　　　　　　　　　　　　　　　　　　　　　　　　　</v>
          </cell>
          <cell r="J862" t="str">
            <v>　　　　　　　　　　　　　　　　　　　　　　　　　　　　　　　　　　　　　　　　</v>
          </cell>
        </row>
        <row r="863">
          <cell r="H863">
            <v>89441</v>
          </cell>
          <cell r="I863" t="str">
            <v>　　　　　　　　　　　　　　　　　　　　　　　　　　　　　　　　　　　　　　　　</v>
          </cell>
          <cell r="J863" t="str">
            <v>　　　　　　　　　　　　　　　　　　　　　　　　　　　　　　　　　　　　　　　　</v>
          </cell>
        </row>
        <row r="864">
          <cell r="H864">
            <v>89455</v>
          </cell>
          <cell r="I864" t="str">
            <v>　　　　　　　　　　　　　　　　　　　　　　　　　　　　　　　　　　　　　　　　</v>
          </cell>
          <cell r="J864" t="str">
            <v>　　　　　　　　　　　　　　　　　　　　　　　　　　　　　　　　　　　　　　　　</v>
          </cell>
        </row>
        <row r="865">
          <cell r="H865">
            <v>89462</v>
          </cell>
          <cell r="I865" t="str">
            <v>　　　　　　　　　　　　　　　　　　　　　　　　　　　　　　　　　　　　　　　　</v>
          </cell>
          <cell r="J865" t="str">
            <v>　　　　　　　　　　　　　　　　　　　　　　　　　　　　　　　　　　　　　　　　</v>
          </cell>
        </row>
        <row r="866">
          <cell r="H866">
            <v>89463</v>
          </cell>
          <cell r="I866" t="str">
            <v>　　　　　　　　　　　　　　　　　　　　　　　　　　　　　　　　　　　　　　　　</v>
          </cell>
          <cell r="J866" t="str">
            <v>　　　　　　　　　　　　　　　　　　　　　　　　　　　　　　　　　　　　　　　　</v>
          </cell>
        </row>
        <row r="867">
          <cell r="H867">
            <v>89466</v>
          </cell>
          <cell r="I867" t="str">
            <v>　　　　　　　　　　　　　　　　　　　　　　　　　　　　　　　　　　　　　　　　</v>
          </cell>
          <cell r="J867" t="str">
            <v>　　　　　　　　　　　　　　　　　　　　　　　　　　　　　　　　　　　　　　　　</v>
          </cell>
        </row>
        <row r="868">
          <cell r="H868">
            <v>89468</v>
          </cell>
          <cell r="I868" t="str">
            <v>　　　　　　　　　　　　　　　　　　　　　　　　　　　　　　　　　　　　　　　　</v>
          </cell>
          <cell r="J868" t="str">
            <v>　　　　　　　　　　　　　　　　　　　　　　　　　　　　　　　　　　　　　　　　</v>
          </cell>
        </row>
        <row r="869">
          <cell r="H869">
            <v>89469</v>
          </cell>
          <cell r="I869" t="str">
            <v>　　　　　　　　　　　　　　　　　　　　　　　　　　　　　　　　　　　　　　　　</v>
          </cell>
          <cell r="J869" t="str">
            <v>　　　　　　　　　　　　　　　　　　　　　　　　　　　　　　　　　　　　　　　　</v>
          </cell>
        </row>
        <row r="870">
          <cell r="H870">
            <v>89470</v>
          </cell>
          <cell r="I870" t="str">
            <v>　　　　　　　　　　　　　　　　　　　　　　　　　　　　　　　　　　　　　　　　</v>
          </cell>
          <cell r="J870" t="str">
            <v>　　　　　　　　　　　　　　　　　　　　　　　　　　　　　　　　　　　　　　　　</v>
          </cell>
        </row>
        <row r="871">
          <cell r="H871">
            <v>89471</v>
          </cell>
          <cell r="I871" t="str">
            <v>　　　　　　　　　　　　　　　　　　　　　　　　　　　　　　　　　　　　　　　　</v>
          </cell>
          <cell r="J871" t="str">
            <v>　　　　　　　　　　　　　　　　　　　　　　　　　　　　　　　　　　　　　　　　</v>
          </cell>
        </row>
        <row r="872">
          <cell r="H872">
            <v>89472</v>
          </cell>
          <cell r="I872" t="str">
            <v>　　　　　　　　　　　　　　　　　　　　　　　　　　　　　　　　　　　　　　　　</v>
          </cell>
          <cell r="J872" t="str">
            <v>　　　　　　　　　　　　　　　　　　　　　　　　　　　　　　　　　　　　　　　　</v>
          </cell>
        </row>
        <row r="873">
          <cell r="H873">
            <v>89473</v>
          </cell>
          <cell r="I873" t="str">
            <v>　　　　　　　　　　　　　　　　　　　　　　　　　　　　　　　　　　　　　　　　</v>
          </cell>
          <cell r="J873" t="str">
            <v>　　　　　　　　　　　　　　　　　　　　　　　　　　　　　　　　　　　　　　　　</v>
          </cell>
        </row>
        <row r="874">
          <cell r="H874">
            <v>89474</v>
          </cell>
          <cell r="I874" t="str">
            <v>　　　　　　　　　　　　　　　　　　　　　　　　　　　　　　　　　　　　　　　　</v>
          </cell>
          <cell r="J874" t="str">
            <v>　　　　　　　　　　　　　　　　　　　　　　　　　　　　　　　　　　　　　　　　</v>
          </cell>
        </row>
        <row r="875">
          <cell r="H875">
            <v>89475</v>
          </cell>
          <cell r="I875" t="str">
            <v>　　　　　　　　　　　　　　　　　　　　　　　　　　　　　　　　　　　　　　　　</v>
          </cell>
          <cell r="J875" t="str">
            <v>　　　　　　　　　　　　　　　　　　　　　　　　　　　　　　　　　　　　　　　　</v>
          </cell>
        </row>
        <row r="876">
          <cell r="H876">
            <v>89476</v>
          </cell>
          <cell r="I876" t="str">
            <v>　　　　　　　　　　　　　　　　　　　　　　　　　　　　　　　　　　　　　　　　</v>
          </cell>
          <cell r="J876" t="str">
            <v>　　　　　　　　　　　　　　　　　　　　　　　　　　　　　　　　　　　　　　　　</v>
          </cell>
        </row>
        <row r="877">
          <cell r="H877">
            <v>89477</v>
          </cell>
          <cell r="I877" t="str">
            <v>　　　　　　　　　　　　　　　　　　　　　　　　　　　　　　　　　　　　　　　　</v>
          </cell>
          <cell r="J877" t="str">
            <v>　　　　　　　　　　　　　　　　　　　　　　　　　　　　　　　　　　　　　　　　</v>
          </cell>
        </row>
        <row r="878">
          <cell r="H878">
            <v>89479</v>
          </cell>
          <cell r="I878" t="str">
            <v>　　　　　　　　　　　　　　　　　　　　　　　　　　　　　　　　　　　　　　　　</v>
          </cell>
          <cell r="J878" t="str">
            <v>　　　　　　　　　　　　　　　　　　　　　　　　　　　　　　　　　　　　　　　　</v>
          </cell>
        </row>
        <row r="879">
          <cell r="H879">
            <v>89480</v>
          </cell>
          <cell r="I879" t="str">
            <v>　　　　　　　　　　　　　　　　　　　　　　　　　　　　　　　　　　　　　　　　</v>
          </cell>
          <cell r="J879" t="str">
            <v>　　　　　　　　　　　　　　　　　　　　　　　　　　　　　　　　　　　　　　　　</v>
          </cell>
        </row>
        <row r="880">
          <cell r="H880">
            <v>89481</v>
          </cell>
          <cell r="I880" t="str">
            <v>　　　　　　　　　　　　　　　　　　　　　　　　　　　　　　　　　　　　　　　　</v>
          </cell>
          <cell r="J880" t="str">
            <v>　　　　　　　　　　　　　　　　　　　　　　　　　　　　　　　　　　　　　　　　</v>
          </cell>
        </row>
        <row r="881">
          <cell r="H881">
            <v>84119</v>
          </cell>
          <cell r="I881" t="str">
            <v>　　　　　　　　　　　　　　　　　　　　　　　　　　　　　　　　　　　　　　　　</v>
          </cell>
          <cell r="J881" t="str">
            <v>　　　　　　　　　　　　　　　　　　　　　　　　　　　　　　　　　　　　　　　　</v>
          </cell>
        </row>
        <row r="882">
          <cell r="H882">
            <v>89483</v>
          </cell>
          <cell r="I882" t="str">
            <v>　　　　　　　　　　　　　　　　　　　　　　　　　　　　　　　　　　　　　　　　</v>
          </cell>
          <cell r="J882" t="str">
            <v>　　　　　　　　　　　　　　　　　　　　　　　　　　　　　　　　　　　　　　　　</v>
          </cell>
        </row>
        <row r="883">
          <cell r="H883">
            <v>89484</v>
          </cell>
          <cell r="I883" t="str">
            <v>　　　　　　　　　　　　　　　　　　　　　　　　　　　　　　　　　　　　　　　　</v>
          </cell>
          <cell r="J883" t="str">
            <v>　　　　　　　　　　　　　　　　　　　　　　　　　　　　　　　　　　　　　　　　</v>
          </cell>
        </row>
        <row r="884">
          <cell r="H884">
            <v>89486</v>
          </cell>
          <cell r="I884" t="str">
            <v>　　　　　　　　　　　　　　　　　　　　　　　　　　　　　　　　　　　　　　　　</v>
          </cell>
          <cell r="J884" t="str">
            <v>　　　　　　　　　　　　　　　　　　　　　　　　　　　　　　　　　　　　　　　　</v>
          </cell>
        </row>
        <row r="885">
          <cell r="H885">
            <v>89493</v>
          </cell>
          <cell r="I885" t="str">
            <v>　　　　　　　　　　　　　　　　　　　　　　　　　　　　　　　　　　　　　　　　</v>
          </cell>
          <cell r="J885" t="str">
            <v>　　　　　　　　　　　　　　　　　　　　　　　　　　　　　　　　　　　　　　　　</v>
          </cell>
        </row>
        <row r="886">
          <cell r="H886">
            <v>89497</v>
          </cell>
          <cell r="I886" t="str">
            <v>　　　　　　　　　　　　　　　　　　　　　　　　　　　　　　　　　　　　　　　　</v>
          </cell>
          <cell r="J886" t="str">
            <v>　　　　　　　　　　　　　　　　　　　　　　　　　　　　　　　　　　　　　　　　</v>
          </cell>
        </row>
        <row r="887">
          <cell r="H887">
            <v>89498</v>
          </cell>
          <cell r="I887" t="str">
            <v>　　　　　　　　　　　　　　　　　　　　　　　　　　　　　　　　　　　　　　　　</v>
          </cell>
          <cell r="J887" t="str">
            <v>　　　　　　　　　　　　　　　　　　　　　　　　　　　　　　　　　　　　　　　　</v>
          </cell>
        </row>
        <row r="888">
          <cell r="H888">
            <v>89500</v>
          </cell>
          <cell r="I888" t="str">
            <v>　　　　　　　　　　　　　　　　　　　　　　　　　　　　　　　　　　　　　　　　</v>
          </cell>
          <cell r="J888" t="str">
            <v>　　　　　　　　　　　　　　　　　　　　　　　　　　　　　　　　　　　　　　　　</v>
          </cell>
        </row>
        <row r="889">
          <cell r="H889">
            <v>89501</v>
          </cell>
          <cell r="I889" t="str">
            <v>　　　　　　　　　　　　　　　　　　　　　　　　　　　　　　　　　　　　　　　　</v>
          </cell>
          <cell r="J889" t="str">
            <v>　　　　　　　　　　　　　　　　　　　　　　　　　　　　　　　　　　　　　　　　</v>
          </cell>
        </row>
        <row r="890">
          <cell r="H890">
            <v>89503</v>
          </cell>
          <cell r="I890" t="str">
            <v>　　　　　　　　　　　　　　　　　　　　　　　　　　　　　　　　　　　　　　　　</v>
          </cell>
          <cell r="J890" t="str">
            <v>　　　　　　　　　　　　　　　　　　　　　　　　　　　　　　　　　　　　　　　　</v>
          </cell>
        </row>
        <row r="891">
          <cell r="H891">
            <v>89504</v>
          </cell>
          <cell r="I891" t="str">
            <v>　　　　　　　　　　　　　　　　　　　　　　　　　　　　　　　　　　　　　　　　</v>
          </cell>
          <cell r="J891" t="str">
            <v>　　　　　　　　　　　　　　　　　　　　　　　　　　　　　　　　　　　　　　　　</v>
          </cell>
        </row>
        <row r="892">
          <cell r="H892">
            <v>89507</v>
          </cell>
          <cell r="I892" t="str">
            <v>　　　　　　　　　　　　　　　　　　　　　　　　　　　　　　　　　　　　　　　　</v>
          </cell>
          <cell r="J892" t="str">
            <v>　　　　　　　　　　　　　　　　　　　　　　　　　　　　　　　　　　　　　　　　</v>
          </cell>
        </row>
        <row r="893">
          <cell r="H893">
            <v>89508</v>
          </cell>
          <cell r="I893" t="str">
            <v>　　　　　　　　　　　　　　　　　　　　　　　　　　　　　　　　　　　　　　　　</v>
          </cell>
          <cell r="J893" t="str">
            <v>　　　　　　　　　　　　　　　　　　　　　　　　　　　　　　　　　　　　　　　　</v>
          </cell>
        </row>
        <row r="894">
          <cell r="H894">
            <v>89509</v>
          </cell>
          <cell r="I894" t="str">
            <v>　　　　　　　　　　　　　　　　　　　　　　　　　　　　　　　　　　　　　　　　</v>
          </cell>
          <cell r="J894" t="str">
            <v>　　　　　　　　　　　　　　　　　　　　　　　　　　　　　　　　　　　　　　　　</v>
          </cell>
        </row>
        <row r="895">
          <cell r="H895">
            <v>89510</v>
          </cell>
          <cell r="I895" t="str">
            <v>　　　　　　　　　　　　　　　　　　　　　　　　　　　　　　　　　　　　　　　　</v>
          </cell>
          <cell r="J895" t="str">
            <v>　　　　　　　　　　　　　　　　　　　　　　　　　　　　　　　　　　　　　　　　</v>
          </cell>
        </row>
        <row r="896">
          <cell r="H896">
            <v>89511</v>
          </cell>
          <cell r="I896" t="str">
            <v>　　　　　　　　　　　　　　　　　　　　　　　　　　　　　　　　　　　　　　　　</v>
          </cell>
          <cell r="J896" t="str">
            <v>　　　　　　　　　　　　　　　　　　　　　　　　　　　　　　　　　　　　　　　　</v>
          </cell>
        </row>
        <row r="897">
          <cell r="H897">
            <v>89517</v>
          </cell>
          <cell r="I897" t="str">
            <v>　　　　　　　　　　　　　　　　　　　　　　　　　　　　　　　　　　　　　　　　</v>
          </cell>
          <cell r="J897" t="str">
            <v>　　　　　　　　　　　　　　　　　　　　　　　　　　　　　　　　　　　　　　　　</v>
          </cell>
        </row>
        <row r="898">
          <cell r="H898">
            <v>89522</v>
          </cell>
          <cell r="I898" t="str">
            <v>　　　　　　　　　　　　　　　　　　　　　　　　　　　　　　　　　　　　　　　　</v>
          </cell>
          <cell r="J898" t="str">
            <v>　　　　　　　　　　　　　　　　　　　　　　　　　　　　　　　　　　　　　　　　</v>
          </cell>
        </row>
        <row r="899">
          <cell r="H899">
            <v>89529</v>
          </cell>
          <cell r="I899" t="str">
            <v>　　　　　　　　　　　　　　　　　　　　　　　　　　　　　　　　　　　　　　　　</v>
          </cell>
          <cell r="J899" t="str">
            <v>　　　　　　　　　　　　　　　　　　　　　　　　　　　　　　　　　　　　　　　　</v>
          </cell>
        </row>
        <row r="900">
          <cell r="H900">
            <v>89532</v>
          </cell>
          <cell r="I900" t="str">
            <v>　　　　　　　　　　　　　　　　　　　　　　　　　　　　　　　　　　　　　　　　</v>
          </cell>
          <cell r="J900" t="str">
            <v>　　　　　　　　　　　　　　　　　　　　　　　　　　　　　　　　　　　　　　　　</v>
          </cell>
        </row>
        <row r="901">
          <cell r="H901">
            <v>89533</v>
          </cell>
          <cell r="I901" t="str">
            <v>　　　　　　　　　　　　　　　　　　　　　　　　　　　　　　　　　　　　　　　　</v>
          </cell>
          <cell r="J901" t="str">
            <v>　　　　　　　　　　　　　　　　　　　　　　　　　　　　　　　　　　　　　　　　</v>
          </cell>
        </row>
        <row r="902">
          <cell r="H902">
            <v>89534</v>
          </cell>
          <cell r="I902" t="str">
            <v>　　　　　　　　　　　　　　　　　　　　　　　　　　　　　　　　　　　　　　　　</v>
          </cell>
          <cell r="J902" t="str">
            <v>　　　　　　　　　　　　　　　　　　　　　　　　　　　　　　　　　　　　　　　　</v>
          </cell>
        </row>
        <row r="903">
          <cell r="H903">
            <v>89535</v>
          </cell>
          <cell r="I903" t="str">
            <v>　　　　　　　　　　　　　　　　　　　　　　　　　　　　　　　　　　　　　　　　</v>
          </cell>
          <cell r="J903" t="str">
            <v>　　　　　　　　　　　　　　　　　　　　　　　　　　　　　　　　　　　　　　　　</v>
          </cell>
        </row>
        <row r="904">
          <cell r="H904">
            <v>89537</v>
          </cell>
          <cell r="I904" t="str">
            <v>　　　　　　　　　　　　　　　　　　　　　　　　　　　　　　　　　　　　　　　　</v>
          </cell>
          <cell r="J904" t="str">
            <v>　　　　　　　　　　　　　　　　　　　　　　　　　　　　　　　　　　　　　　　　</v>
          </cell>
        </row>
        <row r="905">
          <cell r="H905">
            <v>89538</v>
          </cell>
          <cell r="I905" t="str">
            <v>　　　　　　　　　　　　　　　　　　　　　　　　　　　　　　　　　　　　　　　　</v>
          </cell>
          <cell r="J905" t="str">
            <v>　　　　　　　　　　　　　　　　　　　　　　　　　　　　　　　　　　　　　　　　</v>
          </cell>
        </row>
        <row r="906">
          <cell r="H906">
            <v>89539</v>
          </cell>
          <cell r="I906" t="str">
            <v>　　　　　　　　　　　　　　　　　　　　　　　　　　　　　　　　　　　　　　　　</v>
          </cell>
          <cell r="J906" t="str">
            <v>　　　　　　　　　　　　　　　　　　　　　　　　　　　　　　　　　　　　　　　　</v>
          </cell>
        </row>
        <row r="907">
          <cell r="H907">
            <v>89541</v>
          </cell>
          <cell r="I907" t="str">
            <v>　　　　　　　　　　　　　　　　　　　　　　　　　　　　　　　　　　　　　　　　</v>
          </cell>
          <cell r="J907" t="str">
            <v>　　　　　　　　　　　　　　　　　　　　　　　　　　　　　　　　　　　　　　　　</v>
          </cell>
        </row>
        <row r="908">
          <cell r="H908">
            <v>89542</v>
          </cell>
          <cell r="I908" t="str">
            <v>　　　　　　　　　　　　　　　　　　　　　　　　　　　　　　　　　　　　　　　　</v>
          </cell>
          <cell r="J908" t="str">
            <v>　　　　　　　　　　　　　　　　　　　　　　　　　　　　　　　　　　　　　　　　</v>
          </cell>
        </row>
        <row r="909">
          <cell r="H909">
            <v>89555</v>
          </cell>
          <cell r="I909" t="str">
            <v>　　　　　　　　　　　　　　　　　　　　　　　　　　　　　　　　　　　　　　　　</v>
          </cell>
          <cell r="J909" t="str">
            <v>　　　　　　　　　　　　　　　　　　　　　　　　　　　　　　　　　　　　　　　　</v>
          </cell>
        </row>
        <row r="910">
          <cell r="H910">
            <v>89560</v>
          </cell>
          <cell r="I910" t="str">
            <v>　　　　　　　　　　　　　　　　　　　　　　　　　　　　　　　　　　　　　　　　</v>
          </cell>
          <cell r="J910" t="str">
            <v>　　　　　　　　　　　　　　　　　　　　　　　　　　　　　　　　　　　　　　　　</v>
          </cell>
        </row>
        <row r="911">
          <cell r="H911">
            <v>89563</v>
          </cell>
          <cell r="I911" t="str">
            <v>　　　　　　　　　　　　　　　　　　　　　　　　　　　　　　　　　　　　　　　　</v>
          </cell>
          <cell r="J911" t="str">
            <v>　　　　　　　　　　　　　　　　　　　　　　　　　　　　　　　　　　　　　　　　</v>
          </cell>
        </row>
        <row r="912">
          <cell r="H912">
            <v>89564</v>
          </cell>
          <cell r="I912" t="str">
            <v>　　　　　　　　　　　　　　　　　　　　　　　　　　　　　　　　　　　　　　　　</v>
          </cell>
          <cell r="J912" t="str">
            <v>　　　　　　　　　　　　　　　　　　　　　　　　　　　　　　　　　　　　　　　　</v>
          </cell>
        </row>
        <row r="913">
          <cell r="H913">
            <v>89565</v>
          </cell>
          <cell r="I913" t="str">
            <v>　　　　　　　　　　　　　　　　　　　　　　　　　　　　　　　　　　　　　　　　</v>
          </cell>
          <cell r="J913" t="str">
            <v>　　　　　　　　　　　　　　　　　　　　　　　　　　　　　　　　　　　　　　　　</v>
          </cell>
        </row>
        <row r="914">
          <cell r="H914">
            <v>89572</v>
          </cell>
          <cell r="I914" t="str">
            <v>　　　　　　　　　　　　　　　　　　　　　　　　　　　　　　　　　　　　　　　　</v>
          </cell>
          <cell r="J914" t="str">
            <v>　　　　　　　　　　　　　　　　　　　　　　　　　　　　　　　　　　　　　　　　</v>
          </cell>
        </row>
        <row r="915">
          <cell r="H915">
            <v>89576</v>
          </cell>
          <cell r="I915" t="str">
            <v>　　　　　　　　　　　　　　　　　　　　　　　　　　　　　　　　　　　　　　　　</v>
          </cell>
          <cell r="J915" t="str">
            <v>　　　　　　　　　　　　　　　　　　　　　　　　　　　　　　　　　　　　　　　　</v>
          </cell>
        </row>
        <row r="916">
          <cell r="H916">
            <v>89578</v>
          </cell>
          <cell r="I916" t="str">
            <v>　　　　　　　　　　　　　　　　　　　　　　　　　　　　　　　　　　　　　　　　</v>
          </cell>
          <cell r="J916" t="str">
            <v>　　　　　　　　　　　　　　　　　　　　　　　　　　　　　　　　　　　　　　　　</v>
          </cell>
        </row>
        <row r="917">
          <cell r="H917">
            <v>89582</v>
          </cell>
          <cell r="I917" t="str">
            <v>　　　　　　　　　　　　　　　　　　　　　　　　　　　　　　　　　　　　　　　　</v>
          </cell>
          <cell r="J917" t="str">
            <v>　　　　　　　　　　　　　　　　　　　　　　　　　　　　　　　　　　　　　　　　</v>
          </cell>
        </row>
        <row r="918">
          <cell r="H918">
            <v>89583</v>
          </cell>
          <cell r="I918" t="str">
            <v>　　　　　　　　　　　　　　　　　　　　　　　　　　　　　　　　　　　　　　　　</v>
          </cell>
          <cell r="J918" t="str">
            <v>　　　　　　　　　　　　　　　　　　　　　　　　　　　　　　　　　　　　　　　　</v>
          </cell>
        </row>
        <row r="919">
          <cell r="H919">
            <v>89584</v>
          </cell>
          <cell r="I919" t="str">
            <v>　　　　　　　　　　　　　　　　　　　　　　　　　　　　　　　　　　　　　　　　</v>
          </cell>
          <cell r="J919" t="str">
            <v>　　　　　　　　　　　　　　　　　　　　　　　　　　　　　　　　　　　　　　　　</v>
          </cell>
        </row>
        <row r="920">
          <cell r="H920">
            <v>89593</v>
          </cell>
          <cell r="I920" t="str">
            <v>　　　　　　　　　　　　　　　　　　　　　　　　　　　　　　　　　　　　　　　　</v>
          </cell>
          <cell r="J920" t="str">
            <v>　　　　　　　　　　　　　　　　　　　　　　　　　　　　　　　　　　　　　　　　</v>
          </cell>
        </row>
        <row r="921">
          <cell r="H921">
            <v>89595</v>
          </cell>
          <cell r="I921" t="str">
            <v>　　　　　　　　　　　　　　　　　　　　　　　　　　　　　　　　　　　　　　　　</v>
          </cell>
          <cell r="J921" t="str">
            <v>　　　　　　　　　　　　　　　　　　　　　　　　　　　　　　　　　　　　　　　　</v>
          </cell>
        </row>
        <row r="922">
          <cell r="H922">
            <v>89604</v>
          </cell>
          <cell r="I922" t="str">
            <v>　　　　　　　　　　　　　　　　　　　　　　　　　　　　　　　　　　　　　　　　</v>
          </cell>
          <cell r="J922" t="str">
            <v>　　　　　　　　　　　　　　　　　　　　　　　　　　　　　　　　　　　　　　　　</v>
          </cell>
        </row>
        <row r="923">
          <cell r="H923">
            <v>89609</v>
          </cell>
          <cell r="I923" t="str">
            <v>　　　　　　　　　　　　　　　　　　　　　　　　　　　　　　　　　　　　　　　　</v>
          </cell>
          <cell r="J923" t="str">
            <v>　　　　　　　　　　　　　　　　　　　　　　　　　　　　　　　　　　　　　　　　</v>
          </cell>
        </row>
        <row r="924">
          <cell r="H924">
            <v>89659</v>
          </cell>
          <cell r="I924" t="str">
            <v>　　　　　　　　　　　　　　　　　　　　　　　　　　　　　　　　　　　　　　　　</v>
          </cell>
          <cell r="J924" t="str">
            <v>　　　　　　　　　　　　　　　　　　　　　　　　　　　　　　　　　　　　　　　　</v>
          </cell>
        </row>
        <row r="925">
          <cell r="H925">
            <v>89669</v>
          </cell>
          <cell r="I925" t="str">
            <v>　　　　　　　　　　　　　　　　　　　　　　　　　　　　　　　　　　　　　　　　</v>
          </cell>
          <cell r="J925" t="str">
            <v>　　　　　　　　　　　　　　　　　　　　　　　　　　　　　　　　　　　　　　　　</v>
          </cell>
        </row>
        <row r="926">
          <cell r="H926">
            <v>89685</v>
          </cell>
          <cell r="I926" t="str">
            <v>　　　　　　　　　　　　　　　　　　　　　　　　　　　　　　　　　　　　　　　　</v>
          </cell>
          <cell r="J926" t="str">
            <v>　　　　　　　　　　　　　　　　　　　　　　　　　　　　　　　　　　　　　　　　</v>
          </cell>
        </row>
        <row r="927">
          <cell r="H927">
            <v>89691</v>
          </cell>
          <cell r="I927" t="str">
            <v>　　　　　　　　　　　　　　　　　　　　　　　　　　　　　　　　　　　　　　　　</v>
          </cell>
          <cell r="J927" t="str">
            <v>　　　　　　　　　　　　　　　　　　　　　　　　　　　　　　　　　　　　　　　　</v>
          </cell>
        </row>
        <row r="928">
          <cell r="H928">
            <v>89715</v>
          </cell>
          <cell r="I928" t="str">
            <v>　　　　　　　　　　　　　　　　　　　　　　　　　　　　　　　　　　　　　　　　</v>
          </cell>
          <cell r="J928" t="str">
            <v>　　　　　　　　　　　　　　　　　　　　　　　　　　　　　　　　　　　　　　　　</v>
          </cell>
        </row>
        <row r="929">
          <cell r="H929">
            <v>89726</v>
          </cell>
          <cell r="I929" t="str">
            <v>　　　　　　　　　　　　　　　　　　　　　　　　　　　　　　　　　　　　　　　　</v>
          </cell>
          <cell r="J929" t="str">
            <v>　　　　　　　　　　　　　　　　　　　　　　　　　　　　　　　　　　　　　　　　</v>
          </cell>
        </row>
        <row r="930">
          <cell r="H930">
            <v>89736</v>
          </cell>
          <cell r="I930" t="str">
            <v>　　　　　　　　　　　　　　　　　　　　　　　　　　　　　　　　　　　　　　　　</v>
          </cell>
          <cell r="J930" t="str">
            <v>　　　　　　　　　　　　　　　　　　　　　　　　　　　　　　　　　　　　　　　　</v>
          </cell>
        </row>
        <row r="931">
          <cell r="H931">
            <v>89740</v>
          </cell>
          <cell r="I931" t="str">
            <v>　　　　　　　　　　　　　　　　　　　　　　　　　　　　　　　　　　　　　　　　</v>
          </cell>
          <cell r="J931" t="str">
            <v>　　　　　　　　　　　　　　　　　　　　　　　　　　　　　　　　　　　　　　　　</v>
          </cell>
        </row>
        <row r="932">
          <cell r="H932">
            <v>89746</v>
          </cell>
          <cell r="I932" t="str">
            <v>　　　　　　　　　　　　　　　　　　　　　　　　　　　　　　　　　　　　　　　　</v>
          </cell>
          <cell r="J932" t="str">
            <v>　　　　　　　　　　　　　　　　　　　　　　　　　　　　　　　　　　　　　　　　</v>
          </cell>
        </row>
        <row r="933">
          <cell r="H933">
            <v>89747</v>
          </cell>
          <cell r="I933" t="str">
            <v>　　　　　　　　　　　　　　　　　　　　　　　　　　　　　　　　　　　　　　　　</v>
          </cell>
          <cell r="J933" t="str">
            <v>　　　　　　　　　　　　　　　　　　　　　　　　　　　　　　　　　　　　　　　　</v>
          </cell>
        </row>
        <row r="934">
          <cell r="H934">
            <v>89758</v>
          </cell>
          <cell r="I934" t="str">
            <v>　　　　　　　　　　　　　　　　　　　　　　　　　　　　　　　　　　　　　　　　</v>
          </cell>
          <cell r="J934" t="str">
            <v>　　　　　　　　　　　　　　　　　　　　　　　　　　　　　　　　　　　　　　　　</v>
          </cell>
        </row>
        <row r="935">
          <cell r="H935">
            <v>89759</v>
          </cell>
          <cell r="I935" t="str">
            <v>　　　　　　　　　　　　　　　　　　　　　　　　　　　　　　　　　　　　　　　　</v>
          </cell>
          <cell r="J935" t="str">
            <v>　　　　　　　　　　　　　　　　　　　　　　　　　　　　　　　　　　　　　　　　</v>
          </cell>
        </row>
        <row r="936">
          <cell r="H936">
            <v>89760</v>
          </cell>
          <cell r="I936" t="str">
            <v>　　　　　　　　　　　　　　　　　　　　　　　　　　　　　　　　　　　　　　　　</v>
          </cell>
          <cell r="J936" t="str">
            <v>　　　　　　　　　　　　　　　　　　　　　　　　　　　　　　　　　　　　　　　　</v>
          </cell>
        </row>
        <row r="937">
          <cell r="H937">
            <v>89763</v>
          </cell>
          <cell r="I937" t="str">
            <v>　　　　　　　　　　　　　　　　　　　　　　　　　　　　　　　　　　　　　　　　</v>
          </cell>
          <cell r="J937" t="str">
            <v>　　　　　　　　　　　　　　　　　　　　　　　　　　　　　　　　　　　　　　　　</v>
          </cell>
        </row>
        <row r="938">
          <cell r="H938">
            <v>89772</v>
          </cell>
          <cell r="I938" t="str">
            <v>　　　　　　　　　　　　　　　　　　　　　　　　　　　　　　　　　　　　　　　　</v>
          </cell>
          <cell r="J938" t="str">
            <v>　　　　　　　　　　　　　　　　　　　　　　　　　　　　　　　　　　　　　　　　</v>
          </cell>
        </row>
        <row r="939">
          <cell r="H939">
            <v>89798</v>
          </cell>
          <cell r="I939" t="str">
            <v>　　　　　　　　　　　　　　　　　　　　　　　　　　　　　　　　　　　　　　　　</v>
          </cell>
          <cell r="J939" t="str">
            <v>　　　　　　　　　　　　　　　　　　　　　　　　　　　　　　　　　　　　　　　　</v>
          </cell>
        </row>
        <row r="940">
          <cell r="H940">
            <v>89799</v>
          </cell>
          <cell r="I940" t="str">
            <v>　　　　　　　　　　　　　　　　　　　　　　　　　　　　　　　　　　　　　　　　</v>
          </cell>
          <cell r="J940" t="str">
            <v>　　　　　　　　　　　　　　　　　　　　　　　　　　　　　　　　　　　　　　　　</v>
          </cell>
        </row>
        <row r="941">
          <cell r="H941">
            <v>89801</v>
          </cell>
          <cell r="I941" t="str">
            <v>　　　　　　　　　　　　　　　　　　　　　　　　　　　　　　　　　　　　　　　　</v>
          </cell>
          <cell r="J941" t="str">
            <v>　　　　　　　　　　　　　　　　　　　　　　　　　　　　　　　　　　　　　　　　</v>
          </cell>
        </row>
        <row r="942">
          <cell r="H942">
            <v>89807</v>
          </cell>
          <cell r="I942" t="str">
            <v>　　　　　　　　　　　　　　　　　　　　　　　　　　　　　　　　　　　　　　　　</v>
          </cell>
          <cell r="J942" t="str">
            <v>　　　　　　　　　　　　　　　　　　　　　　　　　　　　　　　　　　　　　　　　</v>
          </cell>
        </row>
        <row r="943">
          <cell r="H943">
            <v>89808</v>
          </cell>
          <cell r="I943" t="str">
            <v>　　　　　　　　　　　　　　　　　　　　　　　　　　　　　　　　　　　　　　　　</v>
          </cell>
          <cell r="J943" t="str">
            <v>　　　　　　　　　　　　　　　　　　　　　　　　　　　　　　　　　　　　　　　　</v>
          </cell>
        </row>
        <row r="944">
          <cell r="H944">
            <v>89820</v>
          </cell>
          <cell r="I944" t="str">
            <v>　　　　　　　　　　　　　　　　　　　　　　　　　　　　　　　　　　　　　　　　</v>
          </cell>
          <cell r="J944" t="str">
            <v>　　　　　　　　　　　　　　　　　　　　　　　　　　　　　　　　　　　　　　　　</v>
          </cell>
        </row>
        <row r="945">
          <cell r="H945">
            <v>89825</v>
          </cell>
          <cell r="I945" t="str">
            <v>　　　　　　　　　　　　　　　　　　　　　　　　　　　　　　　　　　　　　　　　</v>
          </cell>
          <cell r="J945" t="str">
            <v>　　　　　　　　　　　　　　　　　　　　　　　　　　　　　　　　　　　　　　　　</v>
          </cell>
        </row>
        <row r="946">
          <cell r="H946">
            <v>89830</v>
          </cell>
          <cell r="I946" t="str">
            <v>　　　　　　　　　　　　　　　　　　　　　　　　　　　　　　　　　　　　　　　　</v>
          </cell>
          <cell r="J946" t="str">
            <v>　　　　　　　　　　　　　　　　　　　　　　　　　　　　　　　　　　　　　　　　</v>
          </cell>
        </row>
        <row r="947">
          <cell r="H947">
            <v>89832</v>
          </cell>
          <cell r="I947" t="str">
            <v>　　　　　　　　　　　　　　　　　　　　　　　　　　　　　　　　　　　　　　　　</v>
          </cell>
          <cell r="J947" t="str">
            <v>　　　　　　　　　　　　　　　　　　　　　　　　　　　　　　　　　　　　　　　　</v>
          </cell>
        </row>
        <row r="948">
          <cell r="H948">
            <v>89845</v>
          </cell>
          <cell r="I948" t="str">
            <v>　　　　　　　　　　　　　　　　　　　　　　　　　　　　　　　　　　　　　　　　</v>
          </cell>
          <cell r="J948" t="str">
            <v>　　　　　　　　　　　　　　　　　　　　　　　　　　　　　　　　　　　　　　　　</v>
          </cell>
        </row>
        <row r="949">
          <cell r="H949">
            <v>89871</v>
          </cell>
          <cell r="I949" t="str">
            <v>　　　　　　　　　　　　　　　　　　　　　　　　　　　　　　　　　　　　　　　　</v>
          </cell>
          <cell r="J949" t="str">
            <v>　　　　　　　　　　　　　　　　　　　　　　　　　　　　　　　　　　　　　　　　</v>
          </cell>
        </row>
        <row r="950">
          <cell r="H950">
            <v>89888</v>
          </cell>
          <cell r="I950" t="str">
            <v>　　　　　　　　　　　　　　　　　　　　　　　　　　　　　　　　　　　　　　　　</v>
          </cell>
          <cell r="J950" t="str">
            <v>　　　　　　　　　　　　　　　　　　　　　　　　　　　　　　　　　　　　　　　　</v>
          </cell>
        </row>
        <row r="951">
          <cell r="H951">
            <v>89912</v>
          </cell>
          <cell r="I951" t="str">
            <v>　　　　　　　　　　　　　　　　　　　　　　　　　　　　　　　　　　　　　　　　</v>
          </cell>
          <cell r="J951" t="str">
            <v>　　　　　　　　　　　　　　　　　　　　　　　　　　　　　　　　　　　　　　　　</v>
          </cell>
        </row>
        <row r="952">
          <cell r="H952">
            <v>89916</v>
          </cell>
          <cell r="I952" t="str">
            <v>　　　　　　　　　　　　　　　　　　　　　　　　　　　　　　　　　　　　　　　　</v>
          </cell>
          <cell r="J952" t="str">
            <v>　　　　　　　　　　　　　　　　　　　　　　　　　　　　　　　　　　　　　　　　</v>
          </cell>
        </row>
        <row r="953">
          <cell r="H953">
            <v>89917</v>
          </cell>
          <cell r="I953" t="str">
            <v>　　　　　　　　　　　　　　　　　　　　　　　　　　　　　　　　　　　　　　　　</v>
          </cell>
          <cell r="J953" t="str">
            <v>　　　　　　　　　　　　　　　　　　　　　　　　　　　　　　　　　　　　　　　　</v>
          </cell>
        </row>
        <row r="954">
          <cell r="H954">
            <v>89919</v>
          </cell>
          <cell r="I954" t="str">
            <v>　　　　　　　　　　　　　　　　　　　　　　　　　　　　　　　　　　　　　　　　</v>
          </cell>
          <cell r="J954" t="str">
            <v>　　　　　　　　　　　　　　　　　　　　　　　　　　　　　　　　　　　　　　　　</v>
          </cell>
        </row>
        <row r="955">
          <cell r="H955">
            <v>89920</v>
          </cell>
          <cell r="I955" t="str">
            <v>　　　　　　　　　　　　　　　　　　　　　　　　　　　　　　　　　　　　　　　　</v>
          </cell>
          <cell r="J955" t="str">
            <v>　　　　　　　　　　　　　　　　　　　　　　　　　　　　　　　　　　　　　　　　</v>
          </cell>
        </row>
        <row r="956">
          <cell r="H956">
            <v>89923</v>
          </cell>
          <cell r="I956" t="str">
            <v>　　　　　　　　　　　　　　　　　　　　　　　　　　　　　　　　　　　　　　　　</v>
          </cell>
          <cell r="J956" t="str">
            <v>　　　　　　　　　　　　　　　　　　　　　　　　　　　　　　　　　　　　　　　　</v>
          </cell>
        </row>
        <row r="957">
          <cell r="H957">
            <v>89924</v>
          </cell>
          <cell r="I957" t="str">
            <v>　　　　　　　　　　　　　　　　　　　　　　　　　　　　　　　　　　　　　　　　</v>
          </cell>
          <cell r="J957" t="str">
            <v>　　　　　　　　　　　　　　　　　　　　　　　　　　　　　　　　　　　　　　　　</v>
          </cell>
        </row>
        <row r="958">
          <cell r="H958">
            <v>89926</v>
          </cell>
          <cell r="I958" t="str">
            <v>　　　　　　　　　　　　　　　　　　　　　　　　　　　　　　　　　　　　　　　　</v>
          </cell>
          <cell r="J958" t="str">
            <v>　　　　　　　　　　　　　　　　　　　　　　　　　　　　　　　　　　　　　　　　</v>
          </cell>
        </row>
        <row r="959">
          <cell r="H959">
            <v>89927</v>
          </cell>
          <cell r="I959" t="str">
            <v>　　　　　　　　　　　　　　　　　　　　　　　　　　　　　　　　　　　　　　　　</v>
          </cell>
          <cell r="J959" t="str">
            <v>　　　　　　　　　　　　　　　　　　　　　　　　　　　　　　　　　　　　　　　　</v>
          </cell>
        </row>
        <row r="960">
          <cell r="H960">
            <v>89931</v>
          </cell>
          <cell r="I960" t="str">
            <v>　　　　　　　　　　　　　　　　　　　　　　　　　　　　　　　　　　　　　　　　</v>
          </cell>
          <cell r="J960" t="str">
            <v>　　　　　　　　　　　　　　　　　　　　　　　　　　　　　　　　　　　　　　　　</v>
          </cell>
        </row>
        <row r="961">
          <cell r="H961">
            <v>89937</v>
          </cell>
          <cell r="I961" t="str">
            <v>　　　　　　　　　　　　　　　　　　　　　　　　　　　　　　　　　　　　　　　　</v>
          </cell>
          <cell r="J961" t="str">
            <v>　　　　　　　　　　　　　　　　　　　　　　　　　　　　　　　　　　　　　　　　</v>
          </cell>
        </row>
        <row r="962">
          <cell r="H962">
            <v>89941</v>
          </cell>
          <cell r="I962" t="str">
            <v>　　　　　　　　　　　　　　　　　　　　　　　　　　　　　　　　　　　　　　　　</v>
          </cell>
          <cell r="J962" t="str">
            <v>　　　　　　　　　　　　　　　　　　　　　　　　　　　　　　　　　　　　　　　　</v>
          </cell>
        </row>
        <row r="963">
          <cell r="H963">
            <v>89944</v>
          </cell>
          <cell r="I963" t="str">
            <v>　　　　　　　　　　　　　　　　　　　　　　　　　　　　　　　　　　　　　　　　</v>
          </cell>
          <cell r="J963" t="str">
            <v>　　　　　　　　　　　　　　　　　　　　　　　　　　　　　　　　　　　　　　　　</v>
          </cell>
        </row>
        <row r="964">
          <cell r="H964">
            <v>89946</v>
          </cell>
          <cell r="I964" t="str">
            <v>　　　　　　　　　　　　　　　　　　　　　　　　　　　　　　　　　　　　　　　　</v>
          </cell>
          <cell r="J964" t="str">
            <v>　　　　　　　　　　　　　　　　　　　　　　　　　　　　　　　　　　　　　　　　</v>
          </cell>
        </row>
        <row r="965">
          <cell r="H965">
            <v>89951</v>
          </cell>
          <cell r="I965" t="str">
            <v>　　　　　　　　　　　　　　　　　　　　　　　　　　　　　　　　　　　　　　　　</v>
          </cell>
          <cell r="J965" t="str">
            <v>　　　　　　　　　　　　　　　　　　　　　　　　　　　　　　　　　　　　　　　　</v>
          </cell>
        </row>
        <row r="966">
          <cell r="H966">
            <v>89954</v>
          </cell>
          <cell r="I966" t="str">
            <v>　　　　　　　　　　　　　　　　　　　　　　　　　　　　　　　　　　　　　　　　</v>
          </cell>
          <cell r="J966" t="str">
            <v>　　　　　　　　　　　　　　　　　　　　　　　　　　　　　　　　　　　　　　　　</v>
          </cell>
        </row>
        <row r="967">
          <cell r="H967">
            <v>89955</v>
          </cell>
          <cell r="I967" t="str">
            <v>　　　　　　　　　　　　　　　　　　　　　　　　　　　　　　　　　　　　　　　　</v>
          </cell>
          <cell r="J967" t="str">
            <v>　　　　　　　　　　　　　　　　　　　　　　　　　　　　　　　　　　　　　　　　</v>
          </cell>
        </row>
        <row r="968">
          <cell r="H968">
            <v>89956</v>
          </cell>
          <cell r="I968" t="str">
            <v>　　　　　　　　　　　　　　　　　　　　　　　　　　　　　　　　　　　　　　　　</v>
          </cell>
          <cell r="J968" t="str">
            <v>　　　　　　　　　　　　　　　　　　　　　　　　　　　　　　　　　　　　　　　　</v>
          </cell>
        </row>
        <row r="969">
          <cell r="H969">
            <v>89957</v>
          </cell>
          <cell r="I969" t="str">
            <v>　　　　　　　　　　　　　　　　　　　　　　　　　　　　　　　　　　　　　　　　</v>
          </cell>
          <cell r="J969" t="str">
            <v>　　　　　　　　　　　　　　　　　　　　　　　　　　　　　　　　　　　　　　　　</v>
          </cell>
        </row>
        <row r="970">
          <cell r="H970">
            <v>89958</v>
          </cell>
          <cell r="I970" t="str">
            <v>　　　　　　　　　　　　　　　　　　　　　　　　　　　　　　　　　　　　　　　　</v>
          </cell>
          <cell r="J970" t="str">
            <v>　　　　　　　　　　　　　　　　　　　　　　　　　　　　　　　　　　　　　　　　</v>
          </cell>
        </row>
        <row r="971">
          <cell r="H971">
            <v>89959</v>
          </cell>
          <cell r="I971" t="str">
            <v>　　　　　　　　　　　　　　　　　　　　　　　　　　　　　　　　　　　　　　　　</v>
          </cell>
          <cell r="J971" t="str">
            <v>　　　　　　　　　　　　　　　　　　　　　　　　　　　　　　　　　　　　　　　　</v>
          </cell>
        </row>
        <row r="972">
          <cell r="H972">
            <v>89960</v>
          </cell>
          <cell r="I972" t="str">
            <v>　　　　　　　　　　　　　　　　　　　　　　　　　　　　　　　　　　　　　　　　</v>
          </cell>
          <cell r="J972" t="str">
            <v>　　　　　　　　　　　　　　　　　　　　　　　　　　　　　　　　　　　　　　　　</v>
          </cell>
        </row>
        <row r="973">
          <cell r="H973">
            <v>89961</v>
          </cell>
          <cell r="I973" t="str">
            <v>　　　　　　　　　　　　　　　　　　　　　　　　　　　　　　　　　　　　　　　　</v>
          </cell>
          <cell r="J973" t="str">
            <v>　　　　　　　　　　　　　　　　　　　　　　　　　　　　　　　　　　　　　　　　</v>
          </cell>
        </row>
        <row r="974">
          <cell r="H974">
            <v>89962</v>
          </cell>
          <cell r="I974" t="str">
            <v>　　　　　　　　　　　　　　　　　　　　　　　　　　　　　　　　　　　　　　　　</v>
          </cell>
          <cell r="J974" t="str">
            <v>　　　　　　　　　　　　　　　　　　　　　　　　　　　　　　　　　　　　　　　　</v>
          </cell>
        </row>
        <row r="975">
          <cell r="H975">
            <v>89963</v>
          </cell>
          <cell r="I975" t="str">
            <v>　　　　　　　　　　　　　　　　　　　　　　　　　　　　　　　　　　　　　　　　</v>
          </cell>
          <cell r="J975" t="str">
            <v>　　　　　　　　　　　　　　　　　　　　　　　　　　　　　　　　　　　　　　　　</v>
          </cell>
        </row>
        <row r="976">
          <cell r="H976">
            <v>89964</v>
          </cell>
          <cell r="I976" t="str">
            <v>　　　　　　　　　　　　　　　　　　　　　　　　　　　　　　　　　　　　　　　　</v>
          </cell>
          <cell r="J976" t="str">
            <v>　　　　　　　　　　　　　　　　　　　　　　　　　　　　　　　　　　　　　　　　</v>
          </cell>
        </row>
        <row r="977">
          <cell r="H977">
            <v>89965</v>
          </cell>
          <cell r="I977" t="str">
            <v>　　　　　　　　　　　　　　　　　　　　　　　　　　　　　　　　　　　　　　　　</v>
          </cell>
          <cell r="J977" t="str">
            <v>　　　　　　　　　　　　　　　　　　　　　　　　　　　　　　　　　　　　　　　　</v>
          </cell>
        </row>
        <row r="978">
          <cell r="H978">
            <v>89966</v>
          </cell>
          <cell r="I978" t="str">
            <v>　　　　　　　　　　　　　　　　　　　　　　　　　　　　　　　　　　　　　　　　</v>
          </cell>
          <cell r="J978" t="str">
            <v>　　　　　　　　　　　　　　　　　　　　　　　　　　　　　　　　　　　　　　　　</v>
          </cell>
        </row>
        <row r="979">
          <cell r="H979">
            <v>89967</v>
          </cell>
          <cell r="I979" t="str">
            <v>　　　　　　　　　　　　　　　　　　　　　　　　　　　　　　　　　　　　　　　　</v>
          </cell>
          <cell r="J979" t="str">
            <v>　　　　　　　　　　　　　　　　　　　　　　　　　　　　　　　　　　　　　　　　</v>
          </cell>
        </row>
        <row r="980">
          <cell r="H980">
            <v>89987</v>
          </cell>
          <cell r="I980" t="str">
            <v>　　　　　　　　　　　　　　　　　　　　　　　　　　　　　　　　　　　　　　　　</v>
          </cell>
          <cell r="J980" t="str">
            <v>　　　　　　　　　　　　　　　　　　　　　　　　　　　　　　　　　　　　　　　　</v>
          </cell>
        </row>
        <row r="981">
          <cell r="H981">
            <v>89988</v>
          </cell>
          <cell r="I981" t="str">
            <v>　　　　　　　　　　　　　　　　　　　　　　　　　　　　　　　　　　　　　　　　</v>
          </cell>
          <cell r="J981" t="str">
            <v>　　　　　　　　　　　　　　　　　　　　　　　　　　　　　　　　　　　　　　　　</v>
          </cell>
        </row>
        <row r="982">
          <cell r="H982">
            <v>89989</v>
          </cell>
          <cell r="I982" t="str">
            <v>　　　　　　　　　　　　　　　　　　　　　　　　　　　　　　　　　　　　　　　　</v>
          </cell>
          <cell r="J982" t="str">
            <v>　　　　　　　　　　　　　　　　　　　　　　　　　　　　　　　　　　　　　　　　</v>
          </cell>
        </row>
        <row r="983">
          <cell r="H983">
            <v>89992</v>
          </cell>
          <cell r="I983" t="str">
            <v>　　　　　　　　　　　　　　　　　　　　　　　　　　　　　　　　　　　　　　　　</v>
          </cell>
          <cell r="J983" t="str">
            <v>　　　　　　　　　　　　　　　　　　　　　　　　　　　　　　　　　　　　　　　　</v>
          </cell>
        </row>
        <row r="984">
          <cell r="H984">
            <v>89994</v>
          </cell>
          <cell r="I984" t="str">
            <v>　　　　　　　　　　　　　　　　　　　　　　　　　　　　　　　　　　　　　　　　</v>
          </cell>
          <cell r="J984" t="str">
            <v>　　　　　　　　　　　　　　　　　　　　　　　　　　　　　　　　　　　　　　　　</v>
          </cell>
        </row>
        <row r="985">
          <cell r="H985">
            <v>89995</v>
          </cell>
          <cell r="I985" t="str">
            <v>　　　　　　　　　　　　　　　　　　　　　　　　　　　　　　　　　　　　　　　　</v>
          </cell>
          <cell r="J985" t="str">
            <v>　　　　　　　　　　　　　　　　　　　　　　　　　　　　　　　　　　　　　　　　</v>
          </cell>
        </row>
        <row r="986">
          <cell r="H986">
            <v>89996</v>
          </cell>
          <cell r="I986" t="str">
            <v>　　　　　　　　　　　　　　　　　　　　　　　　　　　　　　　　　　　　　　　　</v>
          </cell>
          <cell r="J986" t="str">
            <v>　　　　　　　　　　　　　　　　　　　　　　　　　　　　　　　　　　　　　　　　</v>
          </cell>
        </row>
        <row r="987">
          <cell r="H987">
            <v>89997</v>
          </cell>
          <cell r="I987" t="str">
            <v>　　　　　　　　　　　　　　　　　　　　　　　　　　　　　　　　　　　　　　　　</v>
          </cell>
          <cell r="J987" t="str">
            <v>　　　　　　　　　　　　　　　　　　　　　　　　　　　　　　　　　　　　　　　　</v>
          </cell>
        </row>
        <row r="988">
          <cell r="H988">
            <v>84112</v>
          </cell>
          <cell r="I988" t="str">
            <v>　　　　　　　　　　　　　　　　　　　　　　　　　　　　　　　　　　　　　　　　</v>
          </cell>
          <cell r="J988" t="str">
            <v>　　　　　　　　　　　　　　　　　　　　　　　　　　　　　　　　　　　　　　　　</v>
          </cell>
        </row>
        <row r="989">
          <cell r="H989">
            <v>84117</v>
          </cell>
          <cell r="I989" t="str">
            <v>　　　　　　　　　　　　　　　　　　　　　　　　　　　　　　　　　　　　　　　　</v>
          </cell>
          <cell r="J989" t="str">
            <v>　　　　　　　　　　　　　　　　　　　　　　　　　　　　　　　　　　　　　　　　</v>
          </cell>
        </row>
        <row r="990">
          <cell r="H990">
            <v>84113</v>
          </cell>
          <cell r="I990" t="str">
            <v>　　　　　　　　　　　　　　　　　　　　　　　　　　　　　　　　　　　　　　　　</v>
          </cell>
          <cell r="J990" t="str">
            <v>　　　　　　　　　　　　　　　　　　　　　　　　　　　　　　　　　　　　　　　　</v>
          </cell>
        </row>
        <row r="991">
          <cell r="H991">
            <v>84114</v>
          </cell>
          <cell r="I991" t="str">
            <v>　　　　　　　　　　　　　　　　　　　　　　　　　　　　　　　　　　　　　　　　</v>
          </cell>
          <cell r="J991" t="str">
            <v>　　　　　　　　　　　　　　　　　　　　　　　　　　　　　　　　　　　　　　　　</v>
          </cell>
        </row>
        <row r="992">
          <cell r="H992">
            <v>86953</v>
          </cell>
          <cell r="I992" t="str">
            <v>　　　　　　　　　　　　　　　　　　　　　　　　　　　　　　　　　　　　　　　　</v>
          </cell>
          <cell r="J992" t="str">
            <v>　　　　　　　　　　　　　　　　　　　　　　　　　　　　　　　　　　　　　　　　</v>
          </cell>
        </row>
        <row r="993">
          <cell r="H993">
            <v>89596</v>
          </cell>
          <cell r="I993" t="str">
            <v>　　　　　　　　　　　　　　　　　　　　　　　　　　　　　　　　　　　　　　　　</v>
          </cell>
          <cell r="J993" t="str">
            <v>　　　　　　　　　　　　　　　　　　　　　　　　　　　　　　　　　　　　　　　　</v>
          </cell>
        </row>
        <row r="994">
          <cell r="H994">
            <v>89742</v>
          </cell>
          <cell r="I994" t="str">
            <v>　　　　　　　　　　　　　　　　　　　　　　　　　　　　　　　　　　　　　　　　</v>
          </cell>
          <cell r="J994" t="str">
            <v>　　　　　　　　　　　　　　　　　　　　　　　　　　　　　　　　　　　　　　　　</v>
          </cell>
        </row>
        <row r="995">
          <cell r="H995">
            <v>89745</v>
          </cell>
          <cell r="I995" t="str">
            <v>　　　　　　　　　　　　　　　　　　　　　　　　　　　　　　　　　　　　　　　　</v>
          </cell>
          <cell r="J995" t="str">
            <v>　　　　　　　　　　　　　　　　　　　　　　　　　　　　　　　　　　　　　　　　</v>
          </cell>
        </row>
        <row r="996">
          <cell r="H996">
            <v>89751</v>
          </cell>
          <cell r="I996" t="str">
            <v>　　　　　　　　　　　　　　　　　　　　　　　　　　　　　　　　　　　　　　　　</v>
          </cell>
          <cell r="J996" t="str">
            <v>　　　　　　　　　　　　　　　　　　　　　　　　　　　　　　　　　　　　　　　　</v>
          </cell>
        </row>
        <row r="997">
          <cell r="H997">
            <v>89794</v>
          </cell>
          <cell r="I997" t="str">
            <v>　　　　　　　　　　　　　　　　　　　　　　　　　　　　　　　　　　　　　　　　</v>
          </cell>
          <cell r="J997" t="str">
            <v>　　　　　　　　　　　　　　　　　　　　　　　　　　　　　　　　　　　　　　　　</v>
          </cell>
        </row>
        <row r="998">
          <cell r="H998">
            <v>89797</v>
          </cell>
          <cell r="I998" t="str">
            <v>　　　　　　　　　　　　　　　　　　　　　　　　　　　　　　　　　　　　　　　　</v>
          </cell>
          <cell r="J998" t="str">
            <v>　　　　　　　　　　　　　　　　　　　　　　　　　　　　　　　　　　　　　　　　</v>
          </cell>
        </row>
        <row r="999">
          <cell r="H999">
            <v>89811</v>
          </cell>
          <cell r="I999" t="str">
            <v>　　　　　　　　　　　　　　　　　　　　　　　　　　　　　　　　　　　　　　　　</v>
          </cell>
          <cell r="J999" t="str">
            <v>　　　　　　　　　　　　　　　　　　　　　　　　　　　　　　　　　　　　　　　　</v>
          </cell>
        </row>
        <row r="1000">
          <cell r="H1000">
            <v>89819</v>
          </cell>
          <cell r="I1000" t="str">
            <v>　　　　　　　　　　　　　　　　　　　　　　　　　　　　　　　　　　　　　　　　</v>
          </cell>
          <cell r="J1000" t="str">
            <v>　　　　　　　　　　　　　　　　　　　　　　　　　　　　　　　　　　　　　　　　</v>
          </cell>
        </row>
        <row r="1001">
          <cell r="H1001">
            <v>89840</v>
          </cell>
          <cell r="I1001" t="str">
            <v>　　　　　　　　　　　　　　　　　　　　　　　　　　　　　　　　　　　　　　　　</v>
          </cell>
          <cell r="J1001" t="str">
            <v>　　　　　　　　　　　　　　　　　　　　　　　　　　　　　　　　　　　　　　　　</v>
          </cell>
        </row>
        <row r="1002">
          <cell r="H1002">
            <v>89846</v>
          </cell>
          <cell r="I1002" t="str">
            <v>　　　　　　　　　　　　　　　　　　　　　　　　　　　　　　　　　　　　　　　　</v>
          </cell>
          <cell r="J1002" t="str">
            <v>　　　　　　　　　　　　　　　　　　　　　　　　　　　　　　　　　　　　　　　　</v>
          </cell>
        </row>
        <row r="1003">
          <cell r="H1003">
            <v>89859</v>
          </cell>
          <cell r="I1003" t="str">
            <v>　　　　　　　　　　　　　　　　　　　　　　　　　　　　　　　　　　　　　　　　</v>
          </cell>
          <cell r="J1003" t="str">
            <v>　　　　　　　　　　　　　　　　　　　　　　　　　　　　　　　　　　　　　　　　</v>
          </cell>
        </row>
        <row r="1004">
          <cell r="H1004">
            <v>89864</v>
          </cell>
          <cell r="I1004" t="str">
            <v>　　　　　　　　　　　　　　　　　　　　　　　　　　　　　　　　　　　　　　　　</v>
          </cell>
          <cell r="J1004" t="str">
            <v>　　　　　　　　　　　　　　　　　　　　　　　　　　　　　　　　　　　　　　　　</v>
          </cell>
        </row>
        <row r="1005">
          <cell r="H1005">
            <v>89872</v>
          </cell>
          <cell r="I1005" t="str">
            <v>　　　　　　　　　　　　　　　　　　　　　　　　　　　　　　　　　　　　　　　　</v>
          </cell>
          <cell r="J1005" t="str">
            <v>　　　　　　　　　　　　　　　　　　　　　　　　　　　　　　　　　　　　　　　　</v>
          </cell>
        </row>
        <row r="1006">
          <cell r="H1006">
            <v>89887</v>
          </cell>
          <cell r="I1006" t="str">
            <v>　　　　　　　　　　　　　　　　　　　　　　　　　　　　　　　　　　　　　　　　</v>
          </cell>
          <cell r="J1006" t="str">
            <v>　　　　　　　　　　　　　　　　　　　　　　　　　　　　　　　　　　　　　　　　</v>
          </cell>
        </row>
        <row r="1007">
          <cell r="H1007">
            <v>89891</v>
          </cell>
          <cell r="I1007" t="str">
            <v>　　　　　　　　　　　　　　　　　　　　　　　　　　　　　　　　　　　　　　　　</v>
          </cell>
          <cell r="J1007" t="str">
            <v>　　　　　　　　　　　　　　　　　　　　　　　　　　　　　　　　　　　　　　　　</v>
          </cell>
        </row>
        <row r="1008">
          <cell r="H1008">
            <v>89938</v>
          </cell>
          <cell r="I1008" t="str">
            <v>　　　　　　　　　　　　　　　　　　　　　　　　　　　　　　　　　　　　　　　　</v>
          </cell>
          <cell r="J1008" t="str">
            <v>　　　　　　　　　　　　　　　　　　　　　　　　　　　　　　　　　　　　　　　　</v>
          </cell>
        </row>
        <row r="1009">
          <cell r="H1009">
            <v>84111</v>
          </cell>
          <cell r="I1009" t="str">
            <v>　　　　　　　　　　　　　　　　　　　　　　　　　　　　　　　　　　　　　　　　</v>
          </cell>
          <cell r="J1009" t="str">
            <v>　　　　　　　　　　　　　　　　　　　　　　　　　　　　　　　　　　　　　　　　</v>
          </cell>
        </row>
        <row r="1010">
          <cell r="H1010">
            <v>85114</v>
          </cell>
          <cell r="I1010" t="str">
            <v>　　　　　　　　　　　　　　　　　　　　　　　　　　　　　　　　　　　　　　　　</v>
          </cell>
          <cell r="J1010" t="str">
            <v>　　　　　　　　　　　　　　　　　　　　　　　　　　　　　　　　　　　　　　　　</v>
          </cell>
        </row>
        <row r="1011">
          <cell r="H1011">
            <v>85119</v>
          </cell>
          <cell r="I1011" t="str">
            <v>　　　　　　　　　　　　　　　　　　　　　　　　　　　　　　　　　　　　　　　　</v>
          </cell>
          <cell r="J1011" t="str">
            <v>　　　　　　　　　　　　　　　　　　　　　　　　　　　　　　　　　　　　　　　　</v>
          </cell>
        </row>
        <row r="1012">
          <cell r="H1012">
            <v>85120</v>
          </cell>
          <cell r="I1012" t="str">
            <v>　　　　　　　　　　　　　　　　　　　　　　　　　　　　　　　　　　　　　　　　</v>
          </cell>
          <cell r="J1012" t="str">
            <v>　　　　　　　　　　　　　　　　　　　　　　　　　　　　　　　　　　　　　　　　</v>
          </cell>
        </row>
        <row r="1013">
          <cell r="H1013">
            <v>85133</v>
          </cell>
          <cell r="I1013" t="str">
            <v>　　　　　　　　　　　　　　　　　　　　　　　　　　　　　　　　　　　　　　　　</v>
          </cell>
          <cell r="J1013" t="str">
            <v>　　　　　　　　　　　　　　　　　　　　　　　　　　　　　　　　　　　　　　　　</v>
          </cell>
        </row>
        <row r="1014">
          <cell r="H1014">
            <v>85135</v>
          </cell>
          <cell r="I1014" t="str">
            <v>　　　　　　　　　　　　　　　　　　　　　　　　　　　　　　　　　　　　　　　　</v>
          </cell>
          <cell r="J1014" t="str">
            <v>　　　　　　　　　　　　　　　　　　　　　　　　　　　　　　　　　　　　　　　　</v>
          </cell>
        </row>
        <row r="1015">
          <cell r="H1015">
            <v>85223</v>
          </cell>
          <cell r="I1015" t="str">
            <v>　　　　　　　　　　　　　　　　　　　　　　　　　　　　　　　　　　　　　　　　</v>
          </cell>
          <cell r="J1015" t="str">
            <v>　　　　　　　　　　　　　　　　　　　　　　　　　　　　　　　　　　　　　　　　</v>
          </cell>
        </row>
        <row r="1016">
          <cell r="H1016">
            <v>85305</v>
          </cell>
          <cell r="I1016" t="str">
            <v>　　　　　　　　　　　　　　　　　　　　　　　　　　　　　　　　　　　　　　　　</v>
          </cell>
          <cell r="J1016" t="str">
            <v>　　　　　　　　　　　　　　　　　　　　　　　　　　　　　　　　　　　　　　　　</v>
          </cell>
        </row>
        <row r="1017">
          <cell r="H1017">
            <v>85306</v>
          </cell>
          <cell r="I1017" t="str">
            <v>　　　　　　　　　　　　　　　　　　　　　　　　　　　　　　　　　　　　　　　　</v>
          </cell>
          <cell r="J1017" t="str">
            <v>　　　　　　　　　　　　　　　　　　　　　　　　　　　　　　　　　　　　　　　　</v>
          </cell>
        </row>
        <row r="1018">
          <cell r="H1018">
            <v>85334</v>
          </cell>
          <cell r="I1018" t="str">
            <v>　　　　　　　　　　　　　　　　　　　　　　　　　　　　　　　　　　　　　　　　</v>
          </cell>
          <cell r="J1018" t="str">
            <v>　　　　　　　　　　　　　　　　　　　　　　　　　　　　　　　　　　　　　　　　</v>
          </cell>
        </row>
        <row r="1019">
          <cell r="H1019">
            <v>85344</v>
          </cell>
          <cell r="I1019" t="str">
            <v>　　　　　　　　　　　　　　　　　　　　　　　　　　　　　　　　　　　　　　　　</v>
          </cell>
          <cell r="J1019" t="str">
            <v>　　　　　　　　　　　　　　　　　　　　　　　　　　　　　　　　　　　　　　　　</v>
          </cell>
        </row>
        <row r="1020">
          <cell r="H1020">
            <v>85345</v>
          </cell>
          <cell r="I1020" t="str">
            <v>　　　　　　　　　　　　　　　　　　　　　　　　　　　　　　　　　　　　　　　　</v>
          </cell>
          <cell r="J1020" t="str">
            <v>　　　　　　　　　　　　　　　　　　　　　　　　　　　　　　　　　　　　　　　　</v>
          </cell>
        </row>
        <row r="1021">
          <cell r="H1021">
            <v>85429</v>
          </cell>
          <cell r="I1021" t="str">
            <v>　　　　　　　　　　　　　　　　　　　　　　　　　　　　　　　　　　　　　　　　</v>
          </cell>
          <cell r="J1021" t="str">
            <v>　　　　　　　　　　　　　　　　　　　　　　　　　　　　　　　　　　　　　　　　</v>
          </cell>
        </row>
        <row r="1022">
          <cell r="H1022">
            <v>85475</v>
          </cell>
          <cell r="I1022" t="str">
            <v>　　　　　　　　　　　　　　　　　　　　　　　　　　　　　　　　　　　　　　　　</v>
          </cell>
          <cell r="J1022" t="str">
            <v>　　　　　　　　　　　　　　　　　　　　　　　　　　　　　　　　　　　　　　　　</v>
          </cell>
        </row>
        <row r="1023">
          <cell r="H1023">
            <v>85588</v>
          </cell>
          <cell r="I1023" t="str">
            <v>　　　　　　　　　　　　　　　　　　　　　　　　　　　　　　　　　　　　　　　　</v>
          </cell>
          <cell r="J1023" t="str">
            <v>　　　　　　　　　　　　　　　　　　　　　　　　　　　　　　　　　　　　　　　　</v>
          </cell>
        </row>
        <row r="1024">
          <cell r="H1024">
            <v>85597</v>
          </cell>
          <cell r="I1024" t="str">
            <v>　　　　　　　　　　　　　　　　　　　　　　　　　　　　　　　　　　　　　　　　</v>
          </cell>
          <cell r="J1024" t="str">
            <v>　　　　　　　　　　　　　　　　　　　　　　　　　　　　　　　　　　　　　　　　</v>
          </cell>
        </row>
        <row r="1025">
          <cell r="H1025">
            <v>85637</v>
          </cell>
          <cell r="I1025" t="str">
            <v>　　　　　　　　　　　　　　　　　　　　　　　　　　　　　　　　　　　　　　　　</v>
          </cell>
          <cell r="J1025" t="str">
            <v>　　　　　　　　　　　　　　　　　　　　　　　　　　　　　　　　　　　　　　　　</v>
          </cell>
        </row>
        <row r="1026">
          <cell r="H1026">
            <v>85703</v>
          </cell>
          <cell r="I1026" t="str">
            <v>　　　　　　　　　　　　　　　　　　　　　　　　　　　　　　　　　　　　　　　　</v>
          </cell>
          <cell r="J1026" t="str">
            <v>　　　　　　　　　　　　　　　　　　　　　　　　　　　　　　　　　　　　　　　　</v>
          </cell>
        </row>
        <row r="1027">
          <cell r="H1027">
            <v>85786</v>
          </cell>
          <cell r="I1027" t="str">
            <v>　　　　　　　　　　　　　　　　　　　　　　　　　　　　　　　　　　　　　　　　</v>
          </cell>
          <cell r="J1027" t="str">
            <v>　　　　　　　　　　　　　　　　　　　　　　　　　　　　　　　　　　　　　　　　</v>
          </cell>
        </row>
        <row r="1028">
          <cell r="H1028">
            <v>85787</v>
          </cell>
          <cell r="I1028" t="str">
            <v>　　　　　　　　　　　　　　　　　　　　　　　　　　　　　　　　　　　　　　　　</v>
          </cell>
          <cell r="J1028" t="str">
            <v>　　　　　　　　　　　　　　　　　　　　　　　　　　　　　　　　　　　　　　　　</v>
          </cell>
        </row>
        <row r="1029">
          <cell r="H1029">
            <v>85953</v>
          </cell>
          <cell r="I1029" t="str">
            <v>　　　　　　　　　　　　　　　　　　　　　　　　　　　　　　　　　　　　　　　　</v>
          </cell>
          <cell r="J1029" t="str">
            <v>　　　　　　　　　　　　　　　　　　　　　　　　　　　　　　　　　　　　　　　　</v>
          </cell>
        </row>
        <row r="1030">
          <cell r="H1030">
            <v>85995</v>
          </cell>
          <cell r="I1030" t="str">
            <v>　　　　　　　　　　　　　　　　　　　　　　　　　　　　　　　　　　　　　　　　</v>
          </cell>
          <cell r="J1030" t="str">
            <v>　　　　　　　　　　　　　　　　　　　　　　　　　　　　　　　　　　　　　　　　</v>
          </cell>
        </row>
        <row r="1031">
          <cell r="H1031">
            <v>86000</v>
          </cell>
          <cell r="I1031" t="str">
            <v>　　　　　　　　　　　　　　　　　　　　　　　　　　　　　　　　　　　　　　　　</v>
          </cell>
          <cell r="J1031" t="str">
            <v>　　　　　　　　　　　　　　　　　　　　　　　　　　　　　　　　　　　　　　　　</v>
          </cell>
        </row>
        <row r="1032">
          <cell r="H1032">
            <v>86048</v>
          </cell>
          <cell r="I1032" t="str">
            <v>　　　　　　　　　　　　　　　　　　　　　　　　　　　　　　　　　　　　　　　　</v>
          </cell>
          <cell r="J1032" t="str">
            <v>　　　　　　　　　　　　　　　　　　　　　　　　　　　　　　　　　　　　　　　　</v>
          </cell>
        </row>
        <row r="1033">
          <cell r="H1033">
            <v>86057</v>
          </cell>
          <cell r="I1033" t="str">
            <v>　　　　　　　　　　　　　　　　　　　　　　　　　　　　　　　　　　　　　　　　</v>
          </cell>
          <cell r="J1033" t="str">
            <v>　　　　　　　　　　　　　　　　　　　　　　　　　　　　　　　　　　　　　　　　</v>
          </cell>
        </row>
        <row r="1034">
          <cell r="H1034">
            <v>86059</v>
          </cell>
          <cell r="I1034" t="str">
            <v>　　　　　　　　　　　　　　　　　　　　　　　　　　　　　　　　　　　　　　　　</v>
          </cell>
          <cell r="J1034" t="str">
            <v>　　　　　　　　　　　　　　　　　　　　　　　　　　　　　　　　　　　　　　　　</v>
          </cell>
        </row>
        <row r="1035">
          <cell r="H1035">
            <v>86171</v>
          </cell>
          <cell r="I1035" t="str">
            <v>　　　　　　　　　　　　　　　　　　　　　　　　　　　　　　　　　　　　　　　　</v>
          </cell>
          <cell r="J1035" t="str">
            <v>　　　　　　　　　　　　　　　　　　　　　　　　　　　　　　　　　　　　　　　　</v>
          </cell>
        </row>
        <row r="1036">
          <cell r="H1036">
            <v>86180</v>
          </cell>
          <cell r="I1036" t="str">
            <v>　　　　　　　　　　　　　　　　　　　　　　　　　　　　　　　　　　　　　　　　</v>
          </cell>
          <cell r="J1036" t="str">
            <v>　　　　　　　　　　　　　　　　　　　　　　　　　　　　　　　　　　　　　　　　</v>
          </cell>
        </row>
        <row r="1037">
          <cell r="H1037">
            <v>86226</v>
          </cell>
          <cell r="I1037" t="str">
            <v>　　　　　　　　　　　　　　　　　　　　　　　　　　　　　　　　　　　　　　　　</v>
          </cell>
          <cell r="J1037" t="str">
            <v>　　　　　　　　　　　　　　　　　　　　　　　　　　　　　　　　　　　　　　　　</v>
          </cell>
        </row>
        <row r="1038">
          <cell r="H1038">
            <v>86291</v>
          </cell>
          <cell r="I1038" t="str">
            <v>　　　　　　　　　　　　　　　　　　　　　　　　　　　　　　　　　　　　　　　　</v>
          </cell>
          <cell r="J1038" t="str">
            <v>　　　　　　　　　　　　　　　　　　　　　　　　　　　　　　　　　　　　　　　　</v>
          </cell>
        </row>
        <row r="1039">
          <cell r="H1039">
            <v>86293</v>
          </cell>
          <cell r="I1039" t="str">
            <v>　　　　　　　　　　　　　　　　　　　　　　　　　　　　　　　　　　　　　　　　</v>
          </cell>
          <cell r="J1039" t="str">
            <v>　　　　　　　　　　　　　　　　　　　　　　　　　　　　　　　　　　　　　　　　</v>
          </cell>
        </row>
        <row r="1040">
          <cell r="H1040">
            <v>86298</v>
          </cell>
          <cell r="I1040" t="str">
            <v>　　　　　　　　　　　　　　　　　　　　　　　　　　　　　　　　　　　　　　　　</v>
          </cell>
          <cell r="J1040" t="str">
            <v>　　　　　　　　　　　　　　　　　　　　　　　　　　　　　　　　　　　　　　　　</v>
          </cell>
        </row>
        <row r="1041">
          <cell r="H1041">
            <v>86318</v>
          </cell>
          <cell r="I1041" t="str">
            <v>　　　　　　　　　　　　　　　　　　　　　　　　　　　　　　　　　　　　　　　　</v>
          </cell>
          <cell r="J1041" t="str">
            <v>　　　　　　　　　　　　　　　　　　　　　　　　　　　　　　　　　　　　　　　　</v>
          </cell>
        </row>
        <row r="1042">
          <cell r="H1042">
            <v>86487</v>
          </cell>
          <cell r="I1042" t="str">
            <v>　　　　　　　　　　　　　　　　　　　　　　　　　　　　　　　　　　　　　　　　</v>
          </cell>
          <cell r="J1042" t="str">
            <v>　　　　　　　　　　　　　　　　　　　　　　　　　　　　　　　　　　　　　　　　</v>
          </cell>
        </row>
        <row r="1043">
          <cell r="H1043">
            <v>86523</v>
          </cell>
          <cell r="I1043" t="str">
            <v>　　　　　　　　　　　　　　　　　　　　　　　　　　　　　　　　　　　　　　　　</v>
          </cell>
          <cell r="J1043" t="str">
            <v>　　　　　　　　　　　　　　　　　　　　　　　　　　　　　　　　　　　　　　　　</v>
          </cell>
        </row>
        <row r="1044">
          <cell r="H1044">
            <v>86559</v>
          </cell>
          <cell r="I1044" t="str">
            <v>　　　　　　　　　　　　　　　　　　　　　　　　　　　　　　　　　　　　　　　　</v>
          </cell>
          <cell r="J1044" t="str">
            <v>　　　　　　　　　　　　　　　　　　　　　　　　　　　　　　　　　　　　　　　　</v>
          </cell>
        </row>
        <row r="1045">
          <cell r="H1045">
            <v>86596</v>
          </cell>
          <cell r="I1045" t="str">
            <v>　　　　　　　　　　　　　　　　　　　　　　　　　　　　　　　　　　　　　　　　</v>
          </cell>
          <cell r="J1045" t="str">
            <v>　　　　　　　　　　　　　　　　　　　　　　　　　　　　　　　　　　　　　　　　</v>
          </cell>
        </row>
        <row r="1046">
          <cell r="H1046">
            <v>86604</v>
          </cell>
          <cell r="I1046" t="str">
            <v>　　　　　　　　　　　　　　　　　　　　　　　　　　　　　　　　　　　　　　　　</v>
          </cell>
          <cell r="J1046" t="str">
            <v>　　　　　　　　　　　　　　　　　　　　　　　　　　　　　　　　　　　　　　　　</v>
          </cell>
        </row>
        <row r="1047">
          <cell r="H1047">
            <v>86690</v>
          </cell>
          <cell r="I1047" t="str">
            <v>　　　　　　　　　　　　　　　　　　　　　　　　　　　　　　　　　　　　　　　　</v>
          </cell>
          <cell r="J1047" t="str">
            <v>　　　　　　　　　　　　　　　　　　　　　　　　　　　　　　　　　　　　　　　　</v>
          </cell>
        </row>
        <row r="1048">
          <cell r="H1048">
            <v>86797</v>
          </cell>
          <cell r="I1048" t="str">
            <v>　　　　　　　　　　　　　　　　　　　　　　　　　　　　　　　　　　　　　　　　</v>
          </cell>
          <cell r="J1048" t="str">
            <v>　　　　　　　　　　　　　　　　　　　　　　　　　　　　　　　　　　　　　　　　</v>
          </cell>
        </row>
        <row r="1049">
          <cell r="H1049">
            <v>87010</v>
          </cell>
          <cell r="I1049" t="str">
            <v>　　　　　　　　　　　　　　　　　　　　　　　　　　　　　　　　　　　　　　　　</v>
          </cell>
          <cell r="J1049" t="str">
            <v>　　　　　　　　　　　　　　　　　　　　　　　　　　　　　　　　　　　　　　　　</v>
          </cell>
        </row>
        <row r="1050">
          <cell r="H1050">
            <v>87180</v>
          </cell>
          <cell r="I1050" t="str">
            <v>　　　　　　　　　　　　　　　　　　　　　　　　　　　　　　　　　　　　　　　　</v>
          </cell>
          <cell r="J1050" t="str">
            <v>　　　　　　　　　　　　　　　　　　　　　　　　　　　　　　　　　　　　　　　　</v>
          </cell>
        </row>
        <row r="1051">
          <cell r="H1051">
            <v>87184</v>
          </cell>
          <cell r="I1051" t="str">
            <v>　　　　　　　　　　　　　　　　　　　　　　　　　　　　　　　　　　　　　　　　</v>
          </cell>
          <cell r="J1051" t="str">
            <v>　　　　　　　　　　　　　　　　　　　　　　　　　　　　　　　　　　　　　　　　</v>
          </cell>
        </row>
        <row r="1052">
          <cell r="H1052">
            <v>87185</v>
          </cell>
          <cell r="I1052" t="str">
            <v>　　　　　　　　　　　　　　　　　　　　　　　　　　　　　　　　　　　　　　　　</v>
          </cell>
          <cell r="J1052" t="str">
            <v>　　　　　　　　　　　　　　　　　　　　　　　　　　　　　　　　　　　　　　　　</v>
          </cell>
        </row>
        <row r="1053">
          <cell r="H1053">
            <v>87186</v>
          </cell>
          <cell r="I1053" t="str">
            <v>　　　　　　　　　　　　　　　　　　　　　　　　　　　　　　　　　　　　　　　　</v>
          </cell>
          <cell r="J1053" t="str">
            <v>　　　　　　　　　　　　　　　　　　　　　　　　　　　　　　　　　　　　　　　　</v>
          </cell>
        </row>
        <row r="1054">
          <cell r="H1054">
            <v>87189</v>
          </cell>
          <cell r="I1054" t="str">
            <v>　　　　　　　　　　　　　　　　　　　　　　　　　　　　　　　　　　　　　　　　</v>
          </cell>
          <cell r="J1054" t="str">
            <v>　　　　　　　　　　　　　　　　　　　　　　　　　　　　　　　　　　　　　　　　</v>
          </cell>
        </row>
        <row r="1055">
          <cell r="H1055">
            <v>87190</v>
          </cell>
          <cell r="I1055" t="str">
            <v>　　　　　　　　　　　　　　　　　　　　　　　　　　　　　　　　　　　　　　　　</v>
          </cell>
          <cell r="J1055" t="str">
            <v>　　　　　　　　　　　　　　　　　　　　　　　　　　　　　　　　　　　　　　　　</v>
          </cell>
        </row>
        <row r="1056">
          <cell r="H1056">
            <v>87191</v>
          </cell>
          <cell r="I1056" t="str">
            <v>　　　　　　　　　　　　　　　　　　　　　　　　　　　　　　　　　　　　　　　　</v>
          </cell>
          <cell r="J1056" t="str">
            <v>　　　　　　　　　　　　　　　　　　　　　　　　　　　　　　　　　　　　　　　　</v>
          </cell>
        </row>
        <row r="1057">
          <cell r="H1057">
            <v>87199</v>
          </cell>
          <cell r="I1057" t="str">
            <v>　　　　　　　　　　　　　　　　　　　　　　　　　　　　　　　　　　　　　　　　</v>
          </cell>
          <cell r="J1057" t="str">
            <v>　　　　　　　　　　　　　　　　　　　　　　　　　　　　　　　　　　　　　　　　</v>
          </cell>
        </row>
        <row r="1058">
          <cell r="H1058">
            <v>87202</v>
          </cell>
          <cell r="I1058" t="str">
            <v>　　　　　　　　　　　　　　　　　　　　　　　　　　　　　　　　　　　　　　　　</v>
          </cell>
          <cell r="J1058" t="str">
            <v>　　　　　　　　　　　　　　　　　　　　　　　　　　　　　　　　　　　　　　　　</v>
          </cell>
        </row>
        <row r="1059">
          <cell r="H1059">
            <v>87204</v>
          </cell>
          <cell r="I1059" t="str">
            <v>　　　　　　　　　　　　　　　　　　　　　　　　　　　　　　　　　　　　　　　　</v>
          </cell>
          <cell r="J1059" t="str">
            <v>　　　　　　　　　　　　　　　　　　　　　　　　　　　　　　　　　　　　　　　　</v>
          </cell>
        </row>
        <row r="1060">
          <cell r="H1060">
            <v>87205</v>
          </cell>
          <cell r="I1060" t="str">
            <v>　　　　　　　　　　　　　　　　　　　　　　　　　　　　　　　　　　　　　　　　</v>
          </cell>
          <cell r="J1060" t="str">
            <v>　　　　　　　　　　　　　　　　　　　　　　　　　　　　　　　　　　　　　　　　</v>
          </cell>
        </row>
        <row r="1061">
          <cell r="H1061">
            <v>87251</v>
          </cell>
          <cell r="I1061" t="str">
            <v>　　　　　　　　　　　　　　　　　　　　　　　　　　　　　　　　　　　　　　　　</v>
          </cell>
          <cell r="J1061" t="str">
            <v>　　　　　　　　　　　　　　　　　　　　　　　　　　　　　　　　　　　　　　　　</v>
          </cell>
        </row>
        <row r="1062">
          <cell r="H1062">
            <v>87253</v>
          </cell>
          <cell r="I1062" t="str">
            <v>　　　　　　　　　　　　　　　　　　　　　　　　　　　　　　　　　　　　　　　　</v>
          </cell>
          <cell r="J1062" t="str">
            <v>　　　　　　　　　　　　　　　　　　　　　　　　　　　　　　　　　　　　　　　　</v>
          </cell>
        </row>
        <row r="1063">
          <cell r="H1063">
            <v>87255</v>
          </cell>
          <cell r="I1063" t="str">
            <v>　　　　　　　　　　　　　　　　　　　　　　　　　　　　　　　　　　　　　　　　</v>
          </cell>
          <cell r="J1063" t="str">
            <v>　　　　　　　　　　　　　　　　　　　　　　　　　　　　　　　　　　　　　　　　</v>
          </cell>
        </row>
        <row r="1064">
          <cell r="H1064">
            <v>87301</v>
          </cell>
          <cell r="I1064" t="str">
            <v>　　　　　　　　　　　　　　　　　　　　　　　　　　　　　　　　　　　　　　　　</v>
          </cell>
          <cell r="J1064" t="str">
            <v>　　　　　　　　　　　　　　　　　　　　　　　　　　　　　　　　　　　　　　　　</v>
          </cell>
        </row>
        <row r="1065">
          <cell r="H1065">
            <v>87303</v>
          </cell>
          <cell r="I1065" t="str">
            <v>　　　　　　　　　　　　　　　　　　　　　　　　　　　　　　　　　　　　　　　　</v>
          </cell>
          <cell r="J1065" t="str">
            <v>　　　　　　　　　　　　　　　　　　　　　　　　　　　　　　　　　　　　　　　　</v>
          </cell>
        </row>
        <row r="1066">
          <cell r="H1066">
            <v>87307</v>
          </cell>
          <cell r="I1066" t="str">
            <v>　　　　　　　　　　　　　　　　　　　　　　　　　　　　　　　　　　　　　　　　</v>
          </cell>
          <cell r="J1066" t="str">
            <v>　　　　　　　　　　　　　　　　　　　　　　　　　　　　　　　　　　　　　　　　</v>
          </cell>
        </row>
        <row r="1067">
          <cell r="H1067">
            <v>87322</v>
          </cell>
          <cell r="I1067" t="str">
            <v>　　　　　　　　　　　　　　　　　　　　　　　　　　　　　　　　　　　　　　　　</v>
          </cell>
          <cell r="J1067" t="str">
            <v>　　　　　　　　　　　　　　　　　　　　　　　　　　　　　　　　　　　　　　　　</v>
          </cell>
        </row>
        <row r="1068">
          <cell r="H1068">
            <v>87323</v>
          </cell>
          <cell r="I1068" t="str">
            <v>　　　　　　　　　　　　　　　　　　　　　　　　　　　　　　　　　　　　　　　　</v>
          </cell>
          <cell r="J1068" t="str">
            <v>　　　　　　　　　　　　　　　　　　　　　　　　　　　　　　　　　　　　　　　　</v>
          </cell>
        </row>
        <row r="1069">
          <cell r="H1069">
            <v>87335</v>
          </cell>
          <cell r="I1069" t="str">
            <v>　　　　　　　　　　　　　　　　　　　　　　　　　　　　　　　　　　　　　　　　</v>
          </cell>
          <cell r="J1069" t="str">
            <v>　　　　　　　　　　　　　　　　　　　　　　　　　　　　　　　　　　　　　　　　</v>
          </cell>
        </row>
        <row r="1070">
          <cell r="H1070">
            <v>87338</v>
          </cell>
          <cell r="I1070" t="str">
            <v>　　　　　　　　　　　　　　　　　　　　　　　　　　　　　　　　　　　　　　　　</v>
          </cell>
          <cell r="J1070" t="str">
            <v>　　　　　　　　　　　　　　　　　　　　　　　　　　　　　　　　　　　　　　　　</v>
          </cell>
        </row>
        <row r="1071">
          <cell r="H1071">
            <v>87365</v>
          </cell>
          <cell r="I1071" t="str">
            <v>　　　　　　　　　　　　　　　　　　　　　　　　　　　　　　　　　　　　　　　　</v>
          </cell>
          <cell r="J1071" t="str">
            <v>　　　　　　　　　　　　　　　　　　　　　　　　　　　　　　　　　　　　　　　　</v>
          </cell>
        </row>
        <row r="1072">
          <cell r="H1072">
            <v>87489</v>
          </cell>
          <cell r="I1072" t="str">
            <v>　　　　　　　　　　　　　　　　　　　　　　　　　　　　　　　　　　　　　　　　</v>
          </cell>
          <cell r="J1072" t="str">
            <v>　　　　　　　　　　　　　　　　　　　　　　　　　　　　　　　　　　　　　　　　</v>
          </cell>
        </row>
        <row r="1073">
          <cell r="H1073">
            <v>87628</v>
          </cell>
          <cell r="I1073" t="str">
            <v>　　　　　　　　　　　　　　　　　　　　　　　　　　　　　　　　　　　　　　　　</v>
          </cell>
          <cell r="J1073" t="str">
            <v>　　　　　　　　　　　　　　　　　　　　　　　　　　　　　　　　　　　　　　　　</v>
          </cell>
        </row>
        <row r="1074">
          <cell r="H1074">
            <v>87629</v>
          </cell>
          <cell r="I1074" t="str">
            <v>　　　　　　　　　　　　　　　　　　　　　　　　　　　　　　　　　　　　　　　　</v>
          </cell>
          <cell r="J1074" t="str">
            <v>　　　　　　　　　　　　　　　　　　　　　　　　　　　　　　　　　　　　　　　　</v>
          </cell>
        </row>
        <row r="1075">
          <cell r="H1075">
            <v>87646</v>
          </cell>
          <cell r="I1075" t="str">
            <v>　　　　　　　　　　　　　　　　　　　　　　　　　　　　　　　　　　　　　　　　</v>
          </cell>
          <cell r="J1075" t="str">
            <v>　　　　　　　　　　　　　　　　　　　　　　　　　　　　　　　　　　　　　　　　</v>
          </cell>
        </row>
        <row r="1076">
          <cell r="H1076">
            <v>88134</v>
          </cell>
          <cell r="I1076" t="str">
            <v>　　　　　　　　　　　　　　　　　　　　　　　　　　　　　　　　　　　　　　　　</v>
          </cell>
          <cell r="J1076" t="str">
            <v>　　　　　　　　　　　　　　　　　　　　　　　　　　　　　　　　　　　　　　　　</v>
          </cell>
        </row>
        <row r="1077">
          <cell r="H1077">
            <v>85100</v>
          </cell>
          <cell r="I1077" t="str">
            <v>　　　　　　　　　　　　　　　　　　　　　　　　　　　　　　　　　　　　　　　　</v>
          </cell>
          <cell r="J1077" t="str">
            <v>　　　　　　　　　　　　　　　　　　　　　　　　　　　　　　　　　　　　　　　　</v>
          </cell>
        </row>
        <row r="1078">
          <cell r="H1078">
            <v>85102</v>
          </cell>
          <cell r="I1078" t="str">
            <v>　　　　　　　　　　　　　　　　　　　　　　　　　　　　　　　　　　　　　　　　</v>
          </cell>
          <cell r="J1078" t="str">
            <v>　　　　　　　　　　　　　　　　　　　　　　　　　　　　　　　　　　　　　　　　</v>
          </cell>
        </row>
        <row r="1079">
          <cell r="H1079">
            <v>85104</v>
          </cell>
          <cell r="I1079" t="str">
            <v>　　　　　　　　　　　　　　　　　　　　　　　　　　　　　　　　　　　　　　　　</v>
          </cell>
          <cell r="J1079" t="str">
            <v>　　　　　　　　　　　　　　　　　　　　　　　　　　　　　　　　　　　　　　　　</v>
          </cell>
        </row>
        <row r="1080">
          <cell r="H1080">
            <v>85105</v>
          </cell>
          <cell r="I1080" t="str">
            <v>　　　　　　　　　　　　　　　　　　　　　　　　　　　　　　　　　　　　　　　　</v>
          </cell>
          <cell r="J1080" t="str">
            <v>　　　　　　　　　　　　　　　　　　　　　　　　　　　　　　　　　　　　　　　　</v>
          </cell>
        </row>
        <row r="1081">
          <cell r="H1081">
            <v>85106</v>
          </cell>
          <cell r="I1081" t="str">
            <v>　　　　　　　　　　　　　　　　　　　　　　　　　　　　　　　　　　　　　　　　</v>
          </cell>
          <cell r="J1081" t="str">
            <v>　　　　　　　　　　　　　　　　　　　　　　　　　　　　　　　　　　　　　　　　</v>
          </cell>
        </row>
        <row r="1082">
          <cell r="H1082">
            <v>85109</v>
          </cell>
          <cell r="I1082" t="str">
            <v>　　　　　　　　　　　　　　　　　　　　　　　　　　　　　　　　　　　　　　　　</v>
          </cell>
          <cell r="J1082" t="str">
            <v>　　　　　　　　　　　　　　　　　　　　　　　　　　　　　　　　　　　　　　　　</v>
          </cell>
        </row>
        <row r="1083">
          <cell r="H1083">
            <v>85111</v>
          </cell>
          <cell r="I1083" t="str">
            <v>　　　　　　　　　　　　　　　　　　　　　　　　　　　　　　　　　　　　　　　　</v>
          </cell>
          <cell r="J1083" t="str">
            <v>　　　　　　　　　　　　　　　　　　　　　　　　　　　　　　　　　　　　　　　　</v>
          </cell>
        </row>
        <row r="1084">
          <cell r="H1084">
            <v>85115</v>
          </cell>
          <cell r="I1084" t="str">
            <v>　　　　　　　　　　　　　　　　　　　　　　　　　　　　　　　　　　　　　　　　</v>
          </cell>
          <cell r="J1084" t="str">
            <v>　　　　　　　　　　　　　　　　　　　　　　　　　　　　　　　　　　　　　　　　</v>
          </cell>
        </row>
        <row r="1085">
          <cell r="H1085">
            <v>85122</v>
          </cell>
          <cell r="I1085" t="str">
            <v>　　　　　　　　　　　　　　　　　　　　　　　　　　　　　　　　　　　　　　　　</v>
          </cell>
          <cell r="J1085" t="str">
            <v>　　　　　　　　　　　　　　　　　　　　　　　　　　　　　　　　　　　　　　　　</v>
          </cell>
        </row>
        <row r="1086">
          <cell r="H1086">
            <v>85126</v>
          </cell>
          <cell r="I1086" t="str">
            <v>　　　　　　　　　　　　　　　　　　　　　　　　　　　　　　　　　　　　　　　　</v>
          </cell>
          <cell r="J1086" t="str">
            <v>　　　　　　　　　　　　　　　　　　　　　　　　　　　　　　　　　　　　　　　　</v>
          </cell>
        </row>
        <row r="1087">
          <cell r="H1087">
            <v>85128</v>
          </cell>
          <cell r="I1087" t="str">
            <v>　　　　　　　　　　　　　　　　　　　　　　　　　　　　　　　　　　　　　　　　</v>
          </cell>
          <cell r="J1087" t="str">
            <v>　　　　　　　　　　　　　　　　　　　　　　　　　　　　　　　　　　　　　　　　</v>
          </cell>
        </row>
        <row r="1088">
          <cell r="H1088">
            <v>85134</v>
          </cell>
          <cell r="I1088" t="str">
            <v>　　　　　　　　　　　　　　　　　　　　　　　　　　　　　　　　　　　　　　　　</v>
          </cell>
          <cell r="J1088" t="str">
            <v>　　　　　　　　　　　　　　　　　　　　　　　　　　　　　　　　　　　　　　　　</v>
          </cell>
        </row>
        <row r="1089">
          <cell r="H1089">
            <v>85137</v>
          </cell>
          <cell r="I1089" t="str">
            <v>　　　　　　　　　　　　　　　　　　　　　　　　　　　　　　　　　　　　　　　　</v>
          </cell>
          <cell r="J1089" t="str">
            <v>　　　　　　　　　　　　　　　　　　　　　　　　　　　　　　　　　　　　　　　　</v>
          </cell>
        </row>
        <row r="1090">
          <cell r="H1090">
            <v>85143</v>
          </cell>
          <cell r="I1090" t="str">
            <v>　　　　　　　　　　　　　　　　　　　　　　　　　　　　　　　　　　　　　　　　</v>
          </cell>
          <cell r="J1090" t="str">
            <v>　　　　　　　　　　　　　　　　　　　　　　　　　　　　　　　　　　　　　　　　</v>
          </cell>
        </row>
        <row r="1091">
          <cell r="H1091">
            <v>85144</v>
          </cell>
          <cell r="I1091" t="str">
            <v>　　　　　　　　　　　　　　　　　　　　　　　　　　　　　　　　　　　　　　　　</v>
          </cell>
          <cell r="J1091" t="str">
            <v>　　　　　　　　　　　　　　　　　　　　　　　　　　　　　　　　　　　　　　　　</v>
          </cell>
        </row>
        <row r="1092">
          <cell r="H1092">
            <v>85146</v>
          </cell>
          <cell r="I1092" t="str">
            <v>　　　　　　　　　　　　　　　　　　　　　　　　　　　　　　　　　　　　　　　　</v>
          </cell>
          <cell r="J1092" t="str">
            <v>　　　　　　　　　　　　　　　　　　　　　　　　　　　　　　　　　　　　　　　　</v>
          </cell>
        </row>
        <row r="1093">
          <cell r="H1093">
            <v>85161</v>
          </cell>
          <cell r="I1093" t="str">
            <v>　　　　　　　　　　　　　　　　　　　　　　　　　　　　　　　　　　　　　　　　</v>
          </cell>
          <cell r="J1093" t="str">
            <v>　　　　　　　　　　　　　　　　　　　　　　　　　　　　　　　　　　　　　　　　</v>
          </cell>
        </row>
        <row r="1094">
          <cell r="H1094">
            <v>85214</v>
          </cell>
          <cell r="I1094" t="str">
            <v>　　　　　　　　　　　　　　　　　　　　　　　　　　　　　　　　　　　　　　　　</v>
          </cell>
          <cell r="J1094" t="str">
            <v>　　　　　　　　　　　　　　　　　　　　　　　　　　　　　　　　　　　　　　　　</v>
          </cell>
        </row>
        <row r="1095">
          <cell r="H1095">
            <v>85215</v>
          </cell>
          <cell r="I1095" t="str">
            <v>　　　　　　　　　　　　　　　　　　　　　　　　　　　　　　　　　　　　　　　　</v>
          </cell>
          <cell r="J1095" t="str">
            <v>　　　　　　　　　　　　　　　　　　　　　　　　　　　　　　　　　　　　　　　　</v>
          </cell>
        </row>
        <row r="1096">
          <cell r="H1096">
            <v>85218</v>
          </cell>
          <cell r="I1096" t="str">
            <v>　　　　　　　　　　　　　　　　　　　　　　　　　　　　　　　　　　　　　　　　</v>
          </cell>
          <cell r="J1096" t="str">
            <v>　　　　　　　　　　　　　　　　　　　　　　　　　　　　　　　　　　　　　　　　</v>
          </cell>
        </row>
        <row r="1097">
          <cell r="H1097">
            <v>85220</v>
          </cell>
          <cell r="I1097" t="str">
            <v>　　　　　　　　　　　　　　　　　　　　　　　　　　　　　　　　　　　　　　　　</v>
          </cell>
          <cell r="J1097" t="str">
            <v>　　　　　　　　　　　　　　　　　　　　　　　　　　　　　　　　　　　　　　　　</v>
          </cell>
        </row>
        <row r="1098">
          <cell r="H1098">
            <v>85221</v>
          </cell>
          <cell r="I1098" t="str">
            <v>　　　　　　　　　　　　　　　　　　　　　　　　　　　　　　　　　　　　　　　　</v>
          </cell>
          <cell r="J1098" t="str">
            <v>　　　　　　　　　　　　　　　　　　　　　　　　　　　　　　　　　　　　　　　　</v>
          </cell>
        </row>
        <row r="1099">
          <cell r="H1099">
            <v>85222</v>
          </cell>
          <cell r="I1099" t="str">
            <v>　　　　　　　　　　　　　　　　　　　　　　　　　　　　　　　　　　　　　　　　</v>
          </cell>
          <cell r="J1099" t="str">
            <v>　　　　　　　　　　　　　　　　　　　　　　　　　　　　　　　　　　　　　　　　</v>
          </cell>
        </row>
        <row r="1100">
          <cell r="H1100">
            <v>85224</v>
          </cell>
          <cell r="I1100" t="str">
            <v>　　　　　　　　　　　　　　　　　　　　　　　　　　　　　　　　　　　　　　　　</v>
          </cell>
          <cell r="J1100" t="str">
            <v>　　　　　　　　　　　　　　　　　　　　　　　　　　　　　　　　　　　　　　　　</v>
          </cell>
        </row>
        <row r="1101">
          <cell r="H1101">
            <v>85225</v>
          </cell>
          <cell r="I1101" t="str">
            <v>　　　　　　　　　　　　　　　　　　　　　　　　　　　　　　　　　　　　　　　　</v>
          </cell>
          <cell r="J1101" t="str">
            <v>　　　　　　　　　　　　　　　　　　　　　　　　　　　　　　　　　　　　　　　　</v>
          </cell>
        </row>
        <row r="1102">
          <cell r="H1102">
            <v>85226</v>
          </cell>
          <cell r="I1102" t="str">
            <v>　　　　　　　　　　　　　　　　　　　　　　　　　　　　　　　　　　　　　　　　</v>
          </cell>
          <cell r="J1102" t="str">
            <v>　　　　　　　　　　　　　　　　　　　　　　　　　　　　　　　　　　　　　　　　</v>
          </cell>
        </row>
        <row r="1103">
          <cell r="H1103">
            <v>85227</v>
          </cell>
          <cell r="I1103" t="str">
            <v>　　　　　　　　　　　　　　　　　　　　　　　　　　　　　　　　　　　　　　　　</v>
          </cell>
          <cell r="J1103" t="str">
            <v>　　　　　　　　　　　　　　　　　　　　　　　　　　　　　　　　　　　　　　　　</v>
          </cell>
        </row>
        <row r="1104">
          <cell r="H1104">
            <v>85303</v>
          </cell>
          <cell r="I1104" t="str">
            <v>　　　　　　　　　　　　　　　　　　　　　　　　　　　　　　　　　　　　　　　　</v>
          </cell>
          <cell r="J1104" t="str">
            <v>　　　　　　　　　　　　　　　　　　　　　　　　　　　　　　　　　　　　　　　　</v>
          </cell>
        </row>
        <row r="1105">
          <cell r="H1105">
            <v>85304</v>
          </cell>
          <cell r="I1105" t="str">
            <v>　　　　　　　　　　　　　　　　　　　　　　　　　　　　　　　　　　　　　　　　</v>
          </cell>
          <cell r="J1105" t="str">
            <v>　　　　　　　　　　　　　　　　　　　　　　　　　　　　　　　　　　　　　　　　</v>
          </cell>
        </row>
        <row r="1106">
          <cell r="H1106">
            <v>85307</v>
          </cell>
          <cell r="I1106" t="str">
            <v>　　　　　　　　　　　　　　　　　　　　　　　　　　　　　　　　　　　　　　　　</v>
          </cell>
          <cell r="J1106" t="str">
            <v>　　　　　　　　　　　　　　　　　　　　　　　　　　　　　　　　　　　　　　　　</v>
          </cell>
        </row>
        <row r="1107">
          <cell r="H1107">
            <v>85308</v>
          </cell>
          <cell r="I1107" t="str">
            <v>　　　　　　　　　　　　　　　　　　　　　　　　　　　　　　　　　　　　　　　　</v>
          </cell>
          <cell r="J1107" t="str">
            <v>　　　　　　　　　　　　　　　　　　　　　　　　　　　　　　　　　　　　　　　　</v>
          </cell>
        </row>
        <row r="1108">
          <cell r="H1108">
            <v>85309</v>
          </cell>
          <cell r="I1108" t="str">
            <v>　　　　　　　　　　　　　　　　　　　　　　　　　　　　　　　　　　　　　　　　</v>
          </cell>
          <cell r="J1108" t="str">
            <v>　　　　　　　　　　　　　　　　　　　　　　　　　　　　　　　　　　　　　　　　</v>
          </cell>
        </row>
        <row r="1109">
          <cell r="H1109">
            <v>85313</v>
          </cell>
          <cell r="I1109" t="str">
            <v>　　　　　　　　　　　　　　　　　　　　　　　　　　　　　　　　　　　　　　　　</v>
          </cell>
          <cell r="J1109" t="str">
            <v>　　　　　　　　　　　　　　　　　　　　　　　　　　　　　　　　　　　　　　　　</v>
          </cell>
        </row>
        <row r="1110">
          <cell r="H1110">
            <v>85318</v>
          </cell>
          <cell r="I1110" t="str">
            <v>　　　　　　　　　　　　　　　　　　　　　　　　　　　　　　　　　　　　　　　　</v>
          </cell>
          <cell r="J1110" t="str">
            <v>　　　　　　　　　　　　　　　　　　　　　　　　　　　　　　　　　　　　　　　　</v>
          </cell>
        </row>
        <row r="1111">
          <cell r="H1111">
            <v>85320</v>
          </cell>
          <cell r="I1111" t="str">
            <v>　　　　　　　　　　　　　　　　　　　　　　　　　　　　　　　　　　　　　　　　</v>
          </cell>
          <cell r="J1111" t="str">
            <v>　　　　　　　　　　　　　　　　　　　　　　　　　　　　　　　　　　　　　　　　</v>
          </cell>
        </row>
        <row r="1112">
          <cell r="H1112">
            <v>85322</v>
          </cell>
          <cell r="I1112" t="str">
            <v>　　　　　　　　　　　　　　　　　　　　　　　　　　　　　　　　　　　　　　　　</v>
          </cell>
          <cell r="J1112" t="str">
            <v>　　　　　　　　　　　　　　　　　　　　　　　　　　　　　　　　　　　　　　　　</v>
          </cell>
        </row>
        <row r="1113">
          <cell r="H1113">
            <v>85327</v>
          </cell>
          <cell r="I1113" t="str">
            <v>　　　　　　　　　　　　　　　　　　　　　　　　　　　　　　　　　　　　　　　　</v>
          </cell>
          <cell r="J1113" t="str">
            <v>　　　　　　　　　　　　　　　　　　　　　　　　　　　　　　　　　　　　　　　　</v>
          </cell>
        </row>
        <row r="1114">
          <cell r="H1114">
            <v>85337</v>
          </cell>
          <cell r="I1114" t="str">
            <v>　　　　　　　　　　　　　　　　　　　　　　　　　　　　　　　　　　　　　　　　</v>
          </cell>
          <cell r="J1114" t="str">
            <v>　　　　　　　　　　　　　　　　　　　　　　　　　　　　　　　　　　　　　　　　</v>
          </cell>
        </row>
        <row r="1115">
          <cell r="H1115">
            <v>85340</v>
          </cell>
          <cell r="I1115" t="str">
            <v>　　　　　　　　　　　　　　　　　　　　　　　　　　　　　　　　　　　　　　　　</v>
          </cell>
          <cell r="J1115" t="str">
            <v>　　　　　　　　　　　　　　　　　　　　　　　　　　　　　　　　　　　　　　　　</v>
          </cell>
        </row>
        <row r="1116">
          <cell r="H1116">
            <v>85341</v>
          </cell>
          <cell r="I1116" t="str">
            <v>　　　　　　　　　　　　　　　　　　　　　　　　　　　　　　　　　　　　　　　　</v>
          </cell>
          <cell r="J1116" t="str">
            <v>　　　　　　　　　　　　　　　　　　　　　　　　　　　　　　　　　　　　　　　　</v>
          </cell>
        </row>
        <row r="1117">
          <cell r="H1117">
            <v>85342</v>
          </cell>
          <cell r="I1117" t="str">
            <v>　　　　　　　　　　　　　　　　　　　　　　　　　　　　　　　　　　　　　　　　</v>
          </cell>
          <cell r="J1117" t="str">
            <v>　　　　　　　　　　　　　　　　　　　　　　　　　　　　　　　　　　　　　　　　</v>
          </cell>
        </row>
        <row r="1118">
          <cell r="H1118">
            <v>85343</v>
          </cell>
          <cell r="I1118" t="str">
            <v>　　　　　　　　　　　　　　　　　　　　　　　　　　　　　　　　　　　　　　　　</v>
          </cell>
          <cell r="J1118" t="str">
            <v>　　　　　　　　　　　　　　　　　　　　　　　　　　　　　　　　　　　　　　　　</v>
          </cell>
        </row>
        <row r="1119">
          <cell r="H1119">
            <v>85346</v>
          </cell>
          <cell r="I1119" t="str">
            <v>　　　　　　　　　　　　　　　　　　　　　　　　　　　　　　　　　　　　　　　　</v>
          </cell>
          <cell r="J1119" t="str">
            <v>　　　　　　　　　　　　　　　　　　　　　　　　　　　　　　　　　　　　　　　　</v>
          </cell>
        </row>
        <row r="1120">
          <cell r="H1120">
            <v>85348</v>
          </cell>
          <cell r="I1120" t="str">
            <v>　　　　　　　　　　　　　　　　　　　　　　　　　　　　　　　　　　　　　　　　</v>
          </cell>
          <cell r="J1120" t="str">
            <v>　　　　　　　　　　　　　　　　　　　　　　　　　　　　　　　　　　　　　　　　</v>
          </cell>
        </row>
        <row r="1121">
          <cell r="H1121">
            <v>85354</v>
          </cell>
          <cell r="I1121" t="str">
            <v>　　　　　　　　　　　　　　　　　　　　　　　　　　　　　　　　　　　　　　　　</v>
          </cell>
          <cell r="J1121" t="str">
            <v>　　　　　　　　　　　　　　　　　　　　　　　　　　　　　　　　　　　　　　　　</v>
          </cell>
        </row>
        <row r="1122">
          <cell r="H1122">
            <v>85355</v>
          </cell>
          <cell r="I1122" t="str">
            <v>　　　　　　　　　　　　　　　　　　　　　　　　　　　　　　　　　　　　　　　　</v>
          </cell>
          <cell r="J1122" t="str">
            <v>　　　　　　　　　　　　　　　　　　　　　　　　　　　　　　　　　　　　　　　　</v>
          </cell>
        </row>
        <row r="1123">
          <cell r="H1123">
            <v>85356</v>
          </cell>
          <cell r="I1123" t="str">
            <v>　　　　　　　　　　　　　　　　　　　　　　　　　　　　　　　　　　　　　　　　</v>
          </cell>
          <cell r="J1123" t="str">
            <v>　　　　　　　　　　　　　　　　　　　　　　　　　　　　　　　　　　　　　　　　</v>
          </cell>
        </row>
        <row r="1124">
          <cell r="H1124">
            <v>85362</v>
          </cell>
          <cell r="I1124" t="str">
            <v>　　　　　　　　　　　　　　　　　　　　　　　　　　　　　　　　　　　　　　　　</v>
          </cell>
          <cell r="J1124" t="str">
            <v>　　　　　　　　　　　　　　　　　　　　　　　　　　　　　　　　　　　　　　　　</v>
          </cell>
        </row>
        <row r="1125">
          <cell r="H1125">
            <v>85374</v>
          </cell>
          <cell r="I1125" t="str">
            <v>　　　　　　　　　　　　　　　　　　　　　　　　　　　　　　　　　　　　　　　　</v>
          </cell>
          <cell r="J1125" t="str">
            <v>　　　　　　　　　　　　　　　　　　　　　　　　　　　　　　　　　　　　　　　　</v>
          </cell>
        </row>
        <row r="1126">
          <cell r="H1126">
            <v>85383</v>
          </cell>
          <cell r="I1126" t="str">
            <v>　　　　　　　　　　　　　　　　　　　　　　　　　　　　　　　　　　　　　　　　</v>
          </cell>
          <cell r="J1126" t="str">
            <v>　　　　　　　　　　　　　　　　　　　　　　　　　　　　　　　　　　　　　　　　</v>
          </cell>
        </row>
        <row r="1127">
          <cell r="H1127">
            <v>85387</v>
          </cell>
          <cell r="I1127" t="str">
            <v>　　　　　　　　　　　　　　　　　　　　　　　　　　　　　　　　　　　　　　　　</v>
          </cell>
          <cell r="J1127" t="str">
            <v>　　　　　　　　　　　　　　　　　　　　　　　　　　　　　　　　　　　　　　　　</v>
          </cell>
        </row>
        <row r="1128">
          <cell r="H1128">
            <v>85390</v>
          </cell>
          <cell r="I1128" t="str">
            <v>　　　　　　　　　　　　　　　　　　　　　　　　　　　　　　　　　　　　　　　　</v>
          </cell>
          <cell r="J1128" t="str">
            <v>　　　　　　　　　　　　　　　　　　　　　　　　　　　　　　　　　　　　　　　　</v>
          </cell>
        </row>
        <row r="1129">
          <cell r="H1129">
            <v>85391</v>
          </cell>
          <cell r="I1129" t="str">
            <v>　　　　　　　　　　　　　　　　　　　　　　　　　　　　　　　　　　　　　　　　</v>
          </cell>
          <cell r="J1129" t="str">
            <v>　　　　　　　　　　　　　　　　　　　　　　　　　　　　　　　　　　　　　　　　</v>
          </cell>
        </row>
        <row r="1130">
          <cell r="H1130">
            <v>85436</v>
          </cell>
          <cell r="I1130" t="str">
            <v>　　　　　　　　　　　　　　　　　　　　　　　　　　　　　　　　　　　　　　　　</v>
          </cell>
          <cell r="J1130" t="str">
            <v>　　　　　　　　　　　　　　　　　　　　　　　　　　　　　　　　　　　　　　　　</v>
          </cell>
        </row>
        <row r="1131">
          <cell r="H1131">
            <v>85438</v>
          </cell>
          <cell r="I1131" t="str">
            <v>　　　　　　　　　　　　　　　　　　　　　　　　　　　　　　　　　　　　　　　　</v>
          </cell>
          <cell r="J1131" t="str">
            <v>　　　　　　　　　　　　　　　　　　　　　　　　　　　　　　　　　　　　　　　　</v>
          </cell>
        </row>
        <row r="1132">
          <cell r="H1132">
            <v>85439</v>
          </cell>
          <cell r="I1132" t="str">
            <v>　　　　　　　　　　　　　　　　　　　　　　　　　　　　　　　　　　　　　　　　</v>
          </cell>
          <cell r="J1132" t="str">
            <v>　　　　　　　　　　　　　　　　　　　　　　　　　　　　　　　　　　　　　　　　</v>
          </cell>
        </row>
        <row r="1133">
          <cell r="H1133">
            <v>85441</v>
          </cell>
          <cell r="I1133" t="str">
            <v>　　　　　　　　　　　　　　　　　　　　　　　　　　　　　　　　　　　　　　　　</v>
          </cell>
          <cell r="J1133" t="str">
            <v>　　　　　　　　　　　　　　　　　　　　　　　　　　　　　　　　　　　　　　　　</v>
          </cell>
        </row>
        <row r="1134">
          <cell r="H1134">
            <v>85451</v>
          </cell>
          <cell r="I1134" t="str">
            <v>　　　　　　　　　　　　　　　　　　　　　　　　　　　　　　　　　　　　　　　　</v>
          </cell>
          <cell r="J1134" t="str">
            <v>　　　　　　　　　　　　　　　　　　　　　　　　　　　　　　　　　　　　　　　　</v>
          </cell>
        </row>
        <row r="1135">
          <cell r="H1135">
            <v>85459</v>
          </cell>
          <cell r="I1135" t="str">
            <v>　　　　　　　　　　　　　　　　　　　　　　　　　　　　　　　　　　　　　　　　</v>
          </cell>
          <cell r="J1135" t="str">
            <v>　　　　　　　　　　　　　　　　　　　　　　　　　　　　　　　　　　　　　　　　</v>
          </cell>
        </row>
        <row r="1136">
          <cell r="H1136">
            <v>85482</v>
          </cell>
          <cell r="I1136" t="str">
            <v>　　　　　　　　　　　　　　　　　　　　　　　　　　　　　　　　　　　　　　　　</v>
          </cell>
          <cell r="J1136" t="str">
            <v>　　　　　　　　　　　　　　　　　　　　　　　　　　　　　　　　　　　　　　　　</v>
          </cell>
        </row>
        <row r="1137">
          <cell r="H1137">
            <v>85484</v>
          </cell>
          <cell r="I1137" t="str">
            <v>　　　　　　　　　　　　　　　　　　　　　　　　　　　　　　　　　　　　　　　　</v>
          </cell>
          <cell r="J1137" t="str">
            <v>　　　　　　　　　　　　　　　　　　　　　　　　　　　　　　　　　　　　　　　　</v>
          </cell>
        </row>
        <row r="1138">
          <cell r="H1138">
            <v>85486</v>
          </cell>
          <cell r="I1138" t="str">
            <v>　　　　　　　　　　　　　　　　　　　　　　　　　　　　　　　　　　　　　　　　</v>
          </cell>
          <cell r="J1138" t="str">
            <v>　　　　　　　　　　　　　　　　　　　　　　　　　　　　　　　　　　　　　　　　</v>
          </cell>
        </row>
        <row r="1139">
          <cell r="H1139">
            <v>85493</v>
          </cell>
          <cell r="I1139" t="str">
            <v>　　　　　　　　　　　　　　　　　　　　　　　　　　　　　　　　　　　　　　　　</v>
          </cell>
          <cell r="J1139" t="str">
            <v>　　　　　　　　　　　　　　　　　　　　　　　　　　　　　　　　　　　　　　　　</v>
          </cell>
        </row>
        <row r="1140">
          <cell r="H1140">
            <v>85501</v>
          </cell>
          <cell r="I1140" t="str">
            <v>　　　　　　　　　　　　　　　　　　　　　　　　　　　　　　　　　　　　　　　　</v>
          </cell>
          <cell r="J1140" t="str">
            <v>　　　　　　　　　　　　　　　　　　　　　　　　　　　　　　　　　　　　　　　　</v>
          </cell>
        </row>
        <row r="1141">
          <cell r="H1141">
            <v>85521</v>
          </cell>
          <cell r="I1141" t="str">
            <v>　　　　　　　　　　　　　　　　　　　　　　　　　　　　　　　　　　　　　　　　</v>
          </cell>
          <cell r="J1141" t="str">
            <v>　　　　　　　　　　　　　　　　　　　　　　　　　　　　　　　　　　　　　　　　</v>
          </cell>
        </row>
        <row r="1142">
          <cell r="H1142">
            <v>85524</v>
          </cell>
          <cell r="I1142" t="str">
            <v>　　　　　　　　　　　　　　　　　　　　　　　　　　　　　　　　　　　　　　　　</v>
          </cell>
          <cell r="J1142" t="str">
            <v>　　　　　　　　　　　　　　　　　　　　　　　　　　　　　　　　　　　　　　　　</v>
          </cell>
        </row>
        <row r="1143">
          <cell r="H1143">
            <v>85525</v>
          </cell>
          <cell r="I1143" t="str">
            <v>　　　　　　　　　　　　　　　　　　　　　　　　　　　　　　　　　　　　　　　　</v>
          </cell>
          <cell r="J1143" t="str">
            <v>　　　　　　　　　　　　　　　　　　　　　　　　　　　　　　　　　　　　　　　　</v>
          </cell>
        </row>
        <row r="1144">
          <cell r="H1144">
            <v>85529</v>
          </cell>
          <cell r="I1144" t="str">
            <v>　　　　　　　　　　　　　　　　　　　　　　　　　　　　　　　　　　　　　　　　</v>
          </cell>
          <cell r="J1144" t="str">
            <v>　　　　　　　　　　　　　　　　　　　　　　　　　　　　　　　　　　　　　　　　</v>
          </cell>
        </row>
        <row r="1145">
          <cell r="H1145">
            <v>85530</v>
          </cell>
          <cell r="I1145" t="str">
            <v>　　　　　　　　　　　　　　　　　　　　　　　　　　　　　　　　　　　　　　　　</v>
          </cell>
          <cell r="J1145" t="str">
            <v>　　　　　　　　　　　　　　　　　　　　　　　　　　　　　　　　　　　　　　　　</v>
          </cell>
        </row>
        <row r="1146">
          <cell r="H1146">
            <v>85532</v>
          </cell>
          <cell r="I1146" t="str">
            <v>　　　　　　　　　　　　　　　　　　　　　　　　　　　　　　　　　　　　　　　　</v>
          </cell>
          <cell r="J1146" t="str">
            <v>　　　　　　　　　　　　　　　　　　　　　　　　　　　　　　　　　　　　　　　　</v>
          </cell>
        </row>
        <row r="1147">
          <cell r="H1147">
            <v>85533</v>
          </cell>
          <cell r="I1147" t="str">
            <v>　　　　　　　　　　　　　　　　　　　　　　　　　　　　　　　　　　　　　　　　</v>
          </cell>
          <cell r="J1147" t="str">
            <v>　　　　　　　　　　　　　　　　　　　　　　　　　　　　　　　　　　　　　　　　</v>
          </cell>
        </row>
        <row r="1148">
          <cell r="H1148">
            <v>85534</v>
          </cell>
          <cell r="I1148" t="str">
            <v>　　　　　　　　　　　　　　　　　　　　　　　　　　　　　　　　　　　　　　　　</v>
          </cell>
          <cell r="J1148" t="str">
            <v>　　　　　　　　　　　　　　　　　　　　　　　　　　　　　　　　　　　　　　　　</v>
          </cell>
        </row>
        <row r="1149">
          <cell r="H1149">
            <v>85536</v>
          </cell>
          <cell r="I1149" t="str">
            <v>　　　　　　　　　　　　　　　　　　　　　　　　　　　　　　　　　　　　　　　　</v>
          </cell>
          <cell r="J1149" t="str">
            <v>　　　　　　　　　　　　　　　　　　　　　　　　　　　　　　　　　　　　　　　　</v>
          </cell>
        </row>
        <row r="1150">
          <cell r="H1150">
            <v>85539</v>
          </cell>
          <cell r="I1150" t="str">
            <v>　　　　　　　　　　　　　　　　　　　　　　　　　　　　　　　　　　　　　　　　</v>
          </cell>
          <cell r="J1150" t="str">
            <v>　　　　　　　　　　　　　　　　　　　　　　　　　　　　　　　　　　　　　　　　</v>
          </cell>
        </row>
        <row r="1151">
          <cell r="H1151">
            <v>85541</v>
          </cell>
          <cell r="I1151" t="str">
            <v>　　　　　　　　　　　　　　　　　　　　　　　　　　　　　　　　　　　　　　　　</v>
          </cell>
          <cell r="J1151" t="str">
            <v>　　　　　　　　　　　　　　　　　　　　　　　　　　　　　　　　　　　　　　　　</v>
          </cell>
        </row>
        <row r="1152">
          <cell r="H1152">
            <v>85567</v>
          </cell>
          <cell r="I1152" t="str">
            <v>　　　　　　　　　　　　　　　　　　　　　　　　　　　　　　　　　　　　　　　　</v>
          </cell>
          <cell r="J1152" t="str">
            <v>　　　　　　　　　　　　　　　　　　　　　　　　　　　　　　　　　　　　　　　　</v>
          </cell>
        </row>
        <row r="1153">
          <cell r="H1153">
            <v>85575</v>
          </cell>
          <cell r="I1153" t="str">
            <v>　　　　　　　　　　　　　　　　　　　　　　　　　　　　　　　　　　　　　　　　</v>
          </cell>
          <cell r="J1153" t="str">
            <v>　　　　　　　　　　　　　　　　　　　　　　　　　　　　　　　　　　　　　　　　</v>
          </cell>
        </row>
        <row r="1154">
          <cell r="H1154">
            <v>85579</v>
          </cell>
          <cell r="I1154" t="str">
            <v>　　　　　　　　　　　　　　　　　　　　　　　　　　　　　　　　　　　　　　　　</v>
          </cell>
          <cell r="J1154" t="str">
            <v>　　　　　　　　　　　　　　　　　　　　　　　　　　　　　　　　　　　　　　　　</v>
          </cell>
        </row>
        <row r="1155">
          <cell r="H1155">
            <v>85580</v>
          </cell>
          <cell r="I1155" t="str">
            <v>　　　　　　　　　　　　　　　　　　　　　　　　　　　　　　　　　　　　　　　　</v>
          </cell>
          <cell r="J1155" t="str">
            <v>　　　　　　　　　　　　　　　　　　　　　　　　　　　　　　　　　　　　　　　　</v>
          </cell>
        </row>
        <row r="1156">
          <cell r="H1156">
            <v>85590</v>
          </cell>
          <cell r="I1156" t="str">
            <v>　　　　　　　　　　　　　　　　　　　　　　　　　　　　　　　　　　　　　　　　</v>
          </cell>
          <cell r="J1156" t="str">
            <v>　　　　　　　　　　　　　　　　　　　　　　　　　　　　　　　　　　　　　　　　</v>
          </cell>
        </row>
        <row r="1157">
          <cell r="H1157">
            <v>85591</v>
          </cell>
          <cell r="I1157" t="str">
            <v>　　　　　　　　　　　　　　　　　　　　　　　　　　　　　　　　　　　　　　　　</v>
          </cell>
          <cell r="J1157" t="str">
            <v>　　　　　　　　　　　　　　　　　　　　　　　　　　　　　　　　　　　　　　　　</v>
          </cell>
        </row>
        <row r="1158">
          <cell r="H1158">
            <v>85592</v>
          </cell>
          <cell r="I1158" t="str">
            <v>　　　　　　　　　　　　　　　　　　　　　　　　　　　　　　　　　　　　　　　　</v>
          </cell>
          <cell r="J1158" t="str">
            <v>　　　　　　　　　　　　　　　　　　　　　　　　　　　　　　　　　　　　　　　　</v>
          </cell>
        </row>
        <row r="1159">
          <cell r="H1159">
            <v>85596</v>
          </cell>
          <cell r="I1159" t="str">
            <v>　　　　　　　　　　　　　　　　　　　　　　　　　　　　　　　　　　　　　　　　</v>
          </cell>
          <cell r="J1159" t="str">
            <v>　　　　　　　　　　　　　　　　　　　　　　　　　　　　　　　　　　　　　　　　</v>
          </cell>
        </row>
        <row r="1160">
          <cell r="H1160">
            <v>85598</v>
          </cell>
          <cell r="I1160" t="str">
            <v>　　　　　　　　　　　　　　　　　　　　　　　　　　　　　　　　　　　　　　　　</v>
          </cell>
          <cell r="J1160" t="str">
            <v>　　　　　　　　　　　　　　　　　　　　　　　　　　　　　　　　　　　　　　　　</v>
          </cell>
        </row>
        <row r="1161">
          <cell r="H1161">
            <v>85603</v>
          </cell>
          <cell r="I1161" t="str">
            <v>　　　　　　　　　　　　　　　　　　　　　　　　　　　　　　　　　　　　　　　　</v>
          </cell>
          <cell r="J1161" t="str">
            <v>　　　　　　　　　　　　　　　　　　　　　　　　　　　　　　　　　　　　　　　　</v>
          </cell>
        </row>
        <row r="1162">
          <cell r="H1162">
            <v>85604</v>
          </cell>
          <cell r="I1162" t="str">
            <v>　　　　　　　　　　　　　　　　　　　　　　　　　　　　　　　　　　　　　　　　</v>
          </cell>
          <cell r="J1162" t="str">
            <v>　　　　　　　　　　　　　　　　　　　　　　　　　　　　　　　　　　　　　　　　</v>
          </cell>
        </row>
        <row r="1163">
          <cell r="H1163">
            <v>85696</v>
          </cell>
          <cell r="I1163" t="str">
            <v>　　　　　　　　　　　　　　　　　　　　　　　　　　　　　　　　　　　　　　　　</v>
          </cell>
          <cell r="J1163" t="str">
            <v>　　　　　　　　　　　　　　　　　　　　　　　　　　　　　　　　　　　　　　　　</v>
          </cell>
        </row>
        <row r="1164">
          <cell r="H1164">
            <v>85751</v>
          </cell>
          <cell r="I1164" t="str">
            <v>　　　　　　　　　　　　　　　　　　　　　　　　　　　　　　　　　　　　　　　　</v>
          </cell>
          <cell r="J1164" t="str">
            <v>　　　　　　　　　　　　　　　　　　　　　　　　　　　　　　　　　　　　　　　　</v>
          </cell>
        </row>
        <row r="1165">
          <cell r="H1165">
            <v>85754</v>
          </cell>
          <cell r="I1165" t="str">
            <v>　　　　　　　　　　　　　　　　　　　　　　　　　　　　　　　　　　　　　　　　</v>
          </cell>
          <cell r="J1165" t="str">
            <v>　　　　　　　　　　　　　　　　　　　　　　　　　　　　　　　　　　　　　　　　</v>
          </cell>
        </row>
        <row r="1166">
          <cell r="H1166">
            <v>85952</v>
          </cell>
          <cell r="I1166" t="str">
            <v>　　　　　　　　　　　　　　　　　　　　　　　　　　　　　　　　　　　　　　　　</v>
          </cell>
          <cell r="J1166" t="str">
            <v>　　　　　　　　　　　　　　　　　　　　　　　　　　　　　　　　　　　　　　　　</v>
          </cell>
        </row>
        <row r="1167">
          <cell r="H1167">
            <v>85987</v>
          </cell>
          <cell r="I1167" t="str">
            <v>　　　　　　　　　　　　　　　　　　　　　　　　　　　　　　　　　　　　　　　　</v>
          </cell>
          <cell r="J1167" t="str">
            <v>　　　　　　　　　　　　　　　　　　　　　　　　　　　　　　　　　　　　　　　　</v>
          </cell>
        </row>
        <row r="1168">
          <cell r="H1168">
            <v>86152</v>
          </cell>
          <cell r="I1168" t="str">
            <v>　　　　　　　　　　　　　　　　　　　　　　　　　　　　　　　　　　　　　　　　</v>
          </cell>
          <cell r="J1168" t="str">
            <v>　　　　　　　　　　　　　　　　　　　　　　　　　　　　　　　　　　　　　　　　</v>
          </cell>
        </row>
        <row r="1169">
          <cell r="H1169">
            <v>86184</v>
          </cell>
          <cell r="I1169" t="str">
            <v>　　　　　　　　　　　　　　　　　　　　　　　　　　　　　　　　　　　　　　　　</v>
          </cell>
          <cell r="J1169" t="str">
            <v>　　　　　　　　　　　　　　　　　　　　　　　　　　　　　　　　　　　　　　　　</v>
          </cell>
        </row>
        <row r="1170">
          <cell r="H1170">
            <v>86185</v>
          </cell>
          <cell r="I1170" t="str">
            <v>　　　　　　　　　　　　　　　　　　　　　　　　　　　　　　　　　　　　　　　　</v>
          </cell>
          <cell r="J1170" t="str">
            <v>　　　　　　　　　　　　　　　　　　　　　　　　　　　　　　　　　　　　　　　　</v>
          </cell>
        </row>
        <row r="1171">
          <cell r="H1171">
            <v>86195</v>
          </cell>
          <cell r="I1171" t="str">
            <v>　　　　　　　　　　　　　　　　　　　　　　　　　　　　　　　　　　　　　　　　</v>
          </cell>
          <cell r="J1171" t="str">
            <v>　　　　　　　　　　　　　　　　　　　　　　　　　　　　　　　　　　　　　　　　</v>
          </cell>
        </row>
        <row r="1172">
          <cell r="H1172">
            <v>86219</v>
          </cell>
          <cell r="I1172" t="str">
            <v>　　　　　　　　　　　　　　　　　　　　　　　　　　　　　　　　　　　　　　　　</v>
          </cell>
          <cell r="J1172" t="str">
            <v>　　　　　　　　　　　　　　　　　　　　　　　　　　　　　　　　　　　　　　　　</v>
          </cell>
        </row>
        <row r="1173">
          <cell r="H1173">
            <v>86296</v>
          </cell>
          <cell r="I1173" t="str">
            <v>　　　　　　　　　　　　　　　　　　　　　　　　　　　　　　　　　　　　　　　　</v>
          </cell>
          <cell r="J1173" t="str">
            <v>　　　　　　　　　　　　　　　　　　　　　　　　　　　　　　　　　　　　　　　　</v>
          </cell>
        </row>
        <row r="1174">
          <cell r="H1174">
            <v>86625</v>
          </cell>
          <cell r="I1174" t="str">
            <v>　　　　　　　　　　　　　　　　　　　　　　　　　　　　　　　　　　　　　　　　</v>
          </cell>
          <cell r="J1174" t="str">
            <v>　　　　　　　　　　　　　　　　　　　　　　　　　　　　　　　　　　　　　　　　</v>
          </cell>
        </row>
        <row r="1175">
          <cell r="H1175">
            <v>86645</v>
          </cell>
          <cell r="I1175" t="str">
            <v>　　　　　　　　　　　　　　　　　　　　　　　　　　　　　　　　　　　　　　　　</v>
          </cell>
          <cell r="J1175" t="str">
            <v>　　　　　　　　　　　　　　　　　　　　　　　　　　　　　　　　　　　　　　　　</v>
          </cell>
        </row>
        <row r="1176">
          <cell r="H1176">
            <v>86651</v>
          </cell>
          <cell r="I1176" t="str">
            <v>　　　　　　　　　　　　　　　　　　　　　　　　　　　　　　　　　　　　　　　　</v>
          </cell>
          <cell r="J1176" t="str">
            <v>　　　　　　　　　　　　　　　　　　　　　　　　　　　　　　　　　　　　　　　　</v>
          </cell>
        </row>
        <row r="1177">
          <cell r="H1177">
            <v>86665</v>
          </cell>
          <cell r="I1177" t="str">
            <v>　　　　　　　　　　　　　　　　　　　　　　　　　　　　　　　　　　　　　　　　</v>
          </cell>
          <cell r="J1177" t="str">
            <v>　　　　　　　　　　　　　　　　　　　　　　　　　　　　　　　　　　　　　　　　</v>
          </cell>
        </row>
        <row r="1178">
          <cell r="H1178">
            <v>86678</v>
          </cell>
          <cell r="I1178" t="str">
            <v>　　　　　　　　　　　　　　　　　　　　　　　　　　　　　　　　　　　　　　　　</v>
          </cell>
          <cell r="J1178" t="str">
            <v>　　　　　　　　　　　　　　　　　　　　　　　　　　　　　　　　　　　　　　　　</v>
          </cell>
        </row>
        <row r="1179">
          <cell r="H1179">
            <v>86727</v>
          </cell>
          <cell r="I1179" t="str">
            <v>　　　　　　　　　　　　　　　　　　　　　　　　　　　　　　　　　　　　　　　　</v>
          </cell>
          <cell r="J1179" t="str">
            <v>　　　　　　　　　　　　　　　　　　　　　　　　　　　　　　　　　　　　　　　　</v>
          </cell>
        </row>
        <row r="1180">
          <cell r="H1180">
            <v>86759</v>
          </cell>
          <cell r="I1180" t="str">
            <v>　　　　　　　　　　　　　　　　　　　　　　　　　　　　　　　　　　　　　　　　</v>
          </cell>
          <cell r="J1180" t="str">
            <v>　　　　　　　　　　　　　　　　　　　　　　　　　　　　　　　　　　　　　　　　</v>
          </cell>
        </row>
        <row r="1181">
          <cell r="H1181">
            <v>86851</v>
          </cell>
          <cell r="I1181" t="str">
            <v>　　　　　　　　　　　　　　　　　　　　　　　　　　　　　　　　　　　　　　　　</v>
          </cell>
          <cell r="J1181" t="str">
            <v>　　　　　　　　　　　　　　　　　　　　　　　　　　　　　　　　　　　　　　　　</v>
          </cell>
        </row>
        <row r="1182">
          <cell r="H1182">
            <v>86891</v>
          </cell>
          <cell r="I1182" t="str">
            <v>　　　　　　　　　　　　　　　　　　　　　　　　　　　　　　　　　　　　　　　　</v>
          </cell>
          <cell r="J1182" t="str">
            <v>　　　　　　　　　　　　　　　　　　　　　　　　　　　　　　　　　　　　　　　　</v>
          </cell>
        </row>
        <row r="1183">
          <cell r="H1183">
            <v>86959</v>
          </cell>
          <cell r="I1183" t="str">
            <v>　　　　　　　　　　　　　　　　　　　　　　　　　　　　　　　　　　　　　　　　</v>
          </cell>
          <cell r="J1183" t="str">
            <v>　　　　　　　　　　　　　　　　　　　　　　　　　　　　　　　　　　　　　　　　</v>
          </cell>
        </row>
        <row r="1184">
          <cell r="H1184">
            <v>86961</v>
          </cell>
          <cell r="I1184" t="str">
            <v>　　　　　　　　　　　　　　　　　　　　　　　　　　　　　　　　　　　　　　　　</v>
          </cell>
          <cell r="J1184" t="str">
            <v>　　　　　　　　　　　　　　　　　　　　　　　　　　　　　　　　　　　　　　　　</v>
          </cell>
        </row>
        <row r="1185">
          <cell r="H1185">
            <v>86967</v>
          </cell>
          <cell r="I1185" t="str">
            <v>　　　　　　　　　　　　　　　　　　　　　　　　　　　　　　　　　　　　　　　　</v>
          </cell>
          <cell r="J1185" t="str">
            <v>　　　　　　　　　　　　　　　　　　　　　　　　　　　　　　　　　　　　　　　　</v>
          </cell>
        </row>
        <row r="1186">
          <cell r="H1186">
            <v>87061</v>
          </cell>
          <cell r="I1186" t="str">
            <v>　　　　　　　　　　　　　　　　　　　　　　　　　　　　　　　　　　　　　　　　</v>
          </cell>
          <cell r="J1186" t="str">
            <v>　　　　　　　　　　　　　　　　　　　　　　　　　　　　　　　　　　　　　　　　</v>
          </cell>
        </row>
        <row r="1187">
          <cell r="H1187">
            <v>87178</v>
          </cell>
          <cell r="I1187" t="str">
            <v>　　　　　　　　　　　　　　　　　　　　　　　　　　　　　　　　　　　　　　　　</v>
          </cell>
          <cell r="J1187" t="str">
            <v>　　　　　　　　　　　　　　　　　　　　　　　　　　　　　　　　　　　　　　　　</v>
          </cell>
        </row>
        <row r="1188">
          <cell r="H1188">
            <v>87183</v>
          </cell>
          <cell r="I1188" t="str">
            <v>　　　　　　　　　　　　　　　　　　　　　　　　　　　　　　　　　　　　　　　　</v>
          </cell>
          <cell r="J1188" t="str">
            <v>　　　　　　　　　　　　　　　　　　　　　　　　　　　　　　　　　　　　　　　　</v>
          </cell>
        </row>
        <row r="1189">
          <cell r="H1189">
            <v>87187</v>
          </cell>
          <cell r="I1189" t="str">
            <v>　　　　　　　　　　　　　　　　　　　　　　　　　　　　　　　　　　　　　　　　</v>
          </cell>
          <cell r="J1189" t="str">
            <v>　　　　　　　　　　　　　　　　　　　　　　　　　　　　　　　　　　　　　　　　</v>
          </cell>
        </row>
        <row r="1190">
          <cell r="H1190">
            <v>87200</v>
          </cell>
          <cell r="I1190" t="str">
            <v>　　　　　　　　　　　　　　　　　　　　　　　　　　　　　　　　　　　　　　　　</v>
          </cell>
          <cell r="J1190" t="str">
            <v>　　　　　　　　　　　　　　　　　　　　　　　　　　　　　　　　　　　　　　　　</v>
          </cell>
        </row>
        <row r="1191">
          <cell r="H1191">
            <v>87201</v>
          </cell>
          <cell r="I1191" t="str">
            <v>　　　　　　　　　　　　　　　　　　　　　　　　　　　　　　　　　　　　　　　　</v>
          </cell>
          <cell r="J1191" t="str">
            <v>　　　　　　　　　　　　　　　　　　　　　　　　　　　　　　　　　　　　　　　　</v>
          </cell>
        </row>
        <row r="1192">
          <cell r="H1192">
            <v>87206</v>
          </cell>
          <cell r="I1192" t="str">
            <v>　　　　　　　　　　　　　　　　　　　　　　　　　　　　　　　　　　　　　　　　</v>
          </cell>
          <cell r="J1192" t="str">
            <v>　　　　　　　　　　　　　　　　　　　　　　　　　　　　　　　　　　　　　　　　</v>
          </cell>
        </row>
        <row r="1193">
          <cell r="H1193">
            <v>87210</v>
          </cell>
          <cell r="I1193" t="str">
            <v>　　　　　　　　　　　　　　　　　　　　　　　　　　　　　　　　　　　　　　　　</v>
          </cell>
          <cell r="J1193" t="str">
            <v>　　　　　　　　　　　　　　　　　　　　　　　　　　　　　　　　　　　　　　　　</v>
          </cell>
        </row>
        <row r="1194">
          <cell r="H1194">
            <v>87252</v>
          </cell>
          <cell r="I1194" t="str">
            <v>　　　　　　　　　　　　　　　　　　　　　　　　　　　　　　　　　　　　　　　　</v>
          </cell>
          <cell r="J1194" t="str">
            <v>　　　　　　　　　　　　　　　　　　　　　　　　　　　　　　　　　　　　　　　　</v>
          </cell>
        </row>
        <row r="1195">
          <cell r="H1195">
            <v>87254</v>
          </cell>
          <cell r="I1195" t="str">
            <v>　　　　　　　　　　　　　　　　　　　　　　　　　　　　　　　　　　　　　　　　</v>
          </cell>
          <cell r="J1195" t="str">
            <v>　　　　　　　　　　　　　　　　　　　　　　　　　　　　　　　　　　　　　　　　</v>
          </cell>
        </row>
        <row r="1196">
          <cell r="H1196">
            <v>87276</v>
          </cell>
          <cell r="I1196" t="str">
            <v>　　　　　　　　　　　　　　　　　　　　　　　　　　　　　　　　　　　　　　　　</v>
          </cell>
          <cell r="J1196" t="str">
            <v>　　　　　　　　　　　　　　　　　　　　　　　　　　　　　　　　　　　　　　　　</v>
          </cell>
        </row>
        <row r="1197">
          <cell r="H1197">
            <v>87291</v>
          </cell>
          <cell r="I1197" t="str">
            <v>　　　　　　　　　　　　　　　　　　　　　　　　　　　　　　　　　　　　　　　　</v>
          </cell>
          <cell r="J1197" t="str">
            <v>　　　　　　　　　　　　　　　　　　　　　　　　　　　　　　　　　　　　　　　　</v>
          </cell>
        </row>
        <row r="1198">
          <cell r="H1198">
            <v>87292</v>
          </cell>
          <cell r="I1198" t="str">
            <v>　　　　　　　　　　　　　　　　　　　　　　　　　　　　　　　　　　　　　　　　</v>
          </cell>
          <cell r="J1198" t="str">
            <v>　　　　　　　　　　　　　　　　　　　　　　　　　　　　　　　　　　　　　　　　</v>
          </cell>
        </row>
        <row r="1199">
          <cell r="H1199">
            <v>87294</v>
          </cell>
          <cell r="I1199" t="str">
            <v>　　　　　　　　　　　　　　　　　　　　　　　　　　　　　　　　　　　　　　　　</v>
          </cell>
          <cell r="J1199" t="str">
            <v>　　　　　　　　　　　　　　　　　　　　　　　　　　　　　　　　　　　　　　　　</v>
          </cell>
        </row>
        <row r="1200">
          <cell r="H1200">
            <v>87298</v>
          </cell>
          <cell r="I1200" t="str">
            <v>　　　　　　　　　　　　　　　　　　　　　　　　　　　　　　　　　　　　　　　　</v>
          </cell>
          <cell r="J1200" t="str">
            <v>　　　　　　　　　　　　　　　　　　　　　　　　　　　　　　　　　　　　　　　　</v>
          </cell>
        </row>
        <row r="1201">
          <cell r="H1201">
            <v>87300</v>
          </cell>
          <cell r="I1201" t="str">
            <v>　　　　　　　　　　　　　　　　　　　　　　　　　　　　　　　　　　　　　　　　</v>
          </cell>
          <cell r="J1201" t="str">
            <v>　　　　　　　　　　　　　　　　　　　　　　　　　　　　　　　　　　　　　　　　</v>
          </cell>
        </row>
        <row r="1202">
          <cell r="H1202">
            <v>87309</v>
          </cell>
          <cell r="I1202" t="str">
            <v>　　　　　　　　　　　　　　　　　　　　　　　　　　　　　　　　　　　　　　　　</v>
          </cell>
          <cell r="J1202" t="str">
            <v>　　　　　　　　　　　　　　　　　　　　　　　　　　　　　　　　　　　　　　　　</v>
          </cell>
        </row>
        <row r="1203">
          <cell r="H1203">
            <v>87321</v>
          </cell>
          <cell r="I1203" t="str">
            <v>　　　　　　　　　　　　　　　　　　　　　　　　　　　　　　　　　　　　　　　　</v>
          </cell>
          <cell r="J1203" t="str">
            <v>　　　　　　　　　　　　　　　　　　　　　　　　　　　　　　　　　　　　　　　　</v>
          </cell>
        </row>
        <row r="1204">
          <cell r="H1204">
            <v>87325</v>
          </cell>
          <cell r="I1204" t="str">
            <v>　　　　　　　　　　　　　　　　　　　　　　　　　　　　　　　　　　　　　　　　</v>
          </cell>
          <cell r="J1204" t="str">
            <v>　　　　　　　　　　　　　　　　　　　　　　　　　　　　　　　　　　　　　　　　</v>
          </cell>
        </row>
        <row r="1205">
          <cell r="H1205">
            <v>87339</v>
          </cell>
          <cell r="I1205" t="str">
            <v>　　　　　　　　　　　　　　　　　　　　　　　　　　　　　　　　　　　　　　　　</v>
          </cell>
          <cell r="J1205" t="str">
            <v>　　　　　　　　　　　　　　　　　　　　　　　　　　　　　　　　　　　　　　　　</v>
          </cell>
        </row>
        <row r="1206">
          <cell r="H1206">
            <v>87352</v>
          </cell>
          <cell r="I1206" t="str">
            <v>　　　　　　　　　　　　　　　　　　　　　　　　　　　　　　　　　　　　　　　　</v>
          </cell>
          <cell r="J1206" t="str">
            <v>　　　　　　　　　　　　　　　　　　　　　　　　　　　　　　　　　　　　　　　　</v>
          </cell>
        </row>
        <row r="1207">
          <cell r="H1207">
            <v>87354</v>
          </cell>
          <cell r="I1207" t="str">
            <v>　　　　　　　　　　　　　　　　　　　　　　　　　　　　　　　　　　　　　　　　</v>
          </cell>
          <cell r="J1207" t="str">
            <v>　　　　　　　　　　　　　　　　　　　　　　　　　　　　　　　　　　　　　　　　</v>
          </cell>
        </row>
        <row r="1208">
          <cell r="H1208">
            <v>87362</v>
          </cell>
          <cell r="I1208" t="str">
            <v>　　　　　　　　　　　　　　　　　　　　　　　　　　　　　　　　　　　　　　　　</v>
          </cell>
          <cell r="J1208" t="str">
            <v>　　　　　　　　　　　　　　　　　　　　　　　　　　　　　　　　　　　　　　　　</v>
          </cell>
        </row>
        <row r="1209">
          <cell r="H1209">
            <v>87368</v>
          </cell>
          <cell r="I1209" t="str">
            <v>　　　　　　　　　　　　　　　　　　　　　　　　　　　　　　　　　　　　　　　　</v>
          </cell>
          <cell r="J1209" t="str">
            <v>　　　　　　　　　　　　　　　　　　　　　　　　　　　　　　　　　　　　　　　　</v>
          </cell>
        </row>
        <row r="1210">
          <cell r="H1210">
            <v>87374</v>
          </cell>
          <cell r="I1210" t="str">
            <v>　　　　　　　　　　　　　　　　　　　　　　　　　　　　　　　　　　　　　　　　</v>
          </cell>
          <cell r="J1210" t="str">
            <v>　　　　　　　　　　　　　　　　　　　　　　　　　　　　　　　　　　　　　　　　</v>
          </cell>
        </row>
        <row r="1211">
          <cell r="H1211">
            <v>87378</v>
          </cell>
          <cell r="I1211" t="str">
            <v>　　　　　　　　　　　　　　　　　　　　　　　　　　　　　　　　　　　　　　　　</v>
          </cell>
          <cell r="J1211" t="str">
            <v>　　　　　　　　　　　　　　　　　　　　　　　　　　　　　　　　　　　　　　　　</v>
          </cell>
        </row>
        <row r="1212">
          <cell r="H1212">
            <v>87383</v>
          </cell>
          <cell r="I1212" t="str">
            <v>　　　　　　　　　　　　　　　　　　　　　　　　　　　　　　　　　　　　　　　　</v>
          </cell>
          <cell r="J1212" t="str">
            <v>　　　　　　　　　　　　　　　　　　　　　　　　　　　　　　　　　　　　　　　　</v>
          </cell>
        </row>
        <row r="1213">
          <cell r="H1213">
            <v>87468</v>
          </cell>
          <cell r="I1213" t="str">
            <v>　　　　　　　　　　　　　　　　　　　　　　　　　　　　　　　　　　　　　　　　</v>
          </cell>
          <cell r="J1213" t="str">
            <v>　　　　　　　　　　　　　　　　　　　　　　　　　　　　　　　　　　　　　　　　</v>
          </cell>
        </row>
        <row r="1214">
          <cell r="H1214">
            <v>87472</v>
          </cell>
          <cell r="I1214" t="str">
            <v>　　　　　　　　　　　　　　　　　　　　　　　　　　　　　　　　　　　　　　　　</v>
          </cell>
          <cell r="J1214" t="str">
            <v>　　　　　　　　　　　　　　　　　　　　　　　　　　　　　　　　　　　　　　　　</v>
          </cell>
        </row>
        <row r="1215">
          <cell r="H1215">
            <v>87478</v>
          </cell>
          <cell r="I1215" t="str">
            <v>　　　　　　　　　　　　　　　　　　　　　　　　　　　　　　　　　　　　　　　　</v>
          </cell>
          <cell r="J1215" t="str">
            <v>　　　　　　　　　　　　　　　　　　　　　　　　　　　　　　　　　　　　　　　　</v>
          </cell>
        </row>
        <row r="1216">
          <cell r="H1216">
            <v>87482</v>
          </cell>
          <cell r="I1216" t="str">
            <v>　　　　　　　　　　　　　　　　　　　　　　　　　　　　　　　　　　　　　　　　</v>
          </cell>
          <cell r="J1216" t="str">
            <v>　　　　　　　　　　　　　　　　　　　　　　　　　　　　　　　　　　　　　　　　</v>
          </cell>
        </row>
        <row r="1217">
          <cell r="H1217">
            <v>87484</v>
          </cell>
          <cell r="I1217" t="str">
            <v>　　　　　　　　　　　　　　　　　　　　　　　　　　　　　　　　　　　　　　　　</v>
          </cell>
          <cell r="J1217" t="str">
            <v>　　　　　　　　　　　　　　　　　　　　　　　　　　　　　　　　　　　　　　　　</v>
          </cell>
        </row>
        <row r="1218">
          <cell r="H1218">
            <v>87502</v>
          </cell>
          <cell r="I1218" t="str">
            <v>　　　　　　　　　　　　　　　　　　　　　　　　　　　　　　　　　　　　　　　　</v>
          </cell>
          <cell r="J1218" t="str">
            <v>　　　　　　　　　　　　　　　　　　　　　　　　　　　　　　　　　　　　　　　　</v>
          </cell>
        </row>
        <row r="1219">
          <cell r="H1219">
            <v>87506</v>
          </cell>
          <cell r="I1219" t="str">
            <v>　　　　　　　　　　　　　　　　　　　　　　　　　　　　　　　　　　　　　　　　</v>
          </cell>
          <cell r="J1219" t="str">
            <v>　　　　　　　　　　　　　　　　　　　　　　　　　　　　　　　　　　　　　　　　</v>
          </cell>
        </row>
        <row r="1220">
          <cell r="H1220">
            <v>87507</v>
          </cell>
          <cell r="I1220" t="str">
            <v>　　　　　　　　　　　　　　　　　　　　　　　　　　　　　　　　　　　　　　　　</v>
          </cell>
          <cell r="J1220" t="str">
            <v>　　　　　　　　　　　　　　　　　　　　　　　　　　　　　　　　　　　　　　　　</v>
          </cell>
        </row>
        <row r="1221">
          <cell r="H1221">
            <v>87513</v>
          </cell>
          <cell r="I1221" t="str">
            <v>　　　　　　　　　　　　　　　　　　　　　　　　　　　　　　　　　　　　　　　　</v>
          </cell>
          <cell r="J1221" t="str">
            <v>　　　　　　　　　　　　　　　　　　　　　　　　　　　　　　　　　　　　　　　　</v>
          </cell>
        </row>
        <row r="1222">
          <cell r="H1222">
            <v>87514</v>
          </cell>
          <cell r="I1222" t="str">
            <v>　　　　　　　　　　　　　　　　　　　　　　　　　　　　　　　　　　　　　　　　</v>
          </cell>
          <cell r="J1222" t="str">
            <v>　　　　　　　　　　　　　　　　　　　　　　　　　　　　　　　　　　　　　　　　</v>
          </cell>
        </row>
        <row r="1223">
          <cell r="H1223">
            <v>87515</v>
          </cell>
          <cell r="I1223" t="str">
            <v>　　　　　　　　　　　　　　　　　　　　　　　　　　　　　　　　　　　　　　　　</v>
          </cell>
          <cell r="J1223" t="str">
            <v>　　　　　　　　　　　　　　　　　　　　　　　　　　　　　　　　　　　　　　　　</v>
          </cell>
        </row>
        <row r="1224">
          <cell r="H1224">
            <v>87626</v>
          </cell>
          <cell r="I1224" t="str">
            <v>　　　　　　　　　　　　　　　　　　　　　　　　　　　　　　　　　　　　　　　　</v>
          </cell>
          <cell r="J1224" t="str">
            <v>　　　　　　　　　　　　　　　　　　　　　　　　　　　　　　　　　　　　　　　　</v>
          </cell>
        </row>
        <row r="1225">
          <cell r="H1225">
            <v>87630</v>
          </cell>
          <cell r="I1225" t="str">
            <v>　　　　　　　　　　　　　　　　　　　　　　　　　　　　　　　　　　　　　　　　</v>
          </cell>
          <cell r="J1225" t="str">
            <v>　　　　　　　　　　　　　　　　　　　　　　　　　　　　　　　　　　　　　　　　</v>
          </cell>
        </row>
        <row r="1226">
          <cell r="H1226">
            <v>87632</v>
          </cell>
          <cell r="I1226" t="str">
            <v>　　　　　　　　　　　　　　　　　　　　　　　　　　　　　　　　　　　　　　　　</v>
          </cell>
          <cell r="J1226" t="str">
            <v>　　　　　　　　　　　　　　　　　　　　　　　　　　　　　　　　　　　　　　　　</v>
          </cell>
        </row>
        <row r="1227">
          <cell r="H1227">
            <v>87634</v>
          </cell>
          <cell r="I1227" t="str">
            <v>　　　　　　　　　　　　　　　　　　　　　　　　　　　　　　　　　　　　　　　　</v>
          </cell>
          <cell r="J1227" t="str">
            <v>　　　　　　　　　　　　　　　　　　　　　　　　　　　　　　　　　　　　　　　　</v>
          </cell>
        </row>
        <row r="1228">
          <cell r="H1228">
            <v>87635</v>
          </cell>
          <cell r="I1228" t="str">
            <v>　　　　　　　　　　　　　　　　　　　　　　　　　　　　　　　　　　　　　　　　</v>
          </cell>
          <cell r="J1228" t="str">
            <v>　　　　　　　　　　　　　　　　　　　　　　　　　　　　　　　　　　　　　　　　</v>
          </cell>
        </row>
        <row r="1229">
          <cell r="H1229">
            <v>87640</v>
          </cell>
          <cell r="I1229" t="str">
            <v>　　　　　　　　　　　　　　　　　　　　　　　　　　　　　　　　　　　　　　　　</v>
          </cell>
          <cell r="J1229" t="str">
            <v>　　　　　　　　　　　　　　　　　　　　　　　　　　　　　　　　　　　　　　　　</v>
          </cell>
        </row>
        <row r="1230">
          <cell r="H1230">
            <v>88056</v>
          </cell>
          <cell r="I1230" t="str">
            <v>　　　　　　　　　　　　　　　　　　　　　　　　　　　　　　　　　　　　　　　　</v>
          </cell>
          <cell r="J1230" t="str">
            <v>　　　　　　　　　　　　　　　　　　　　　　　　　　　　　　　　　　　　　　　　</v>
          </cell>
        </row>
        <row r="1231">
          <cell r="H1231">
            <v>89603</v>
          </cell>
          <cell r="I1231" t="str">
            <v>　　　　　　　　　　　　　　　　　　　　　　　　　　　　　　　　　　　　　　　　</v>
          </cell>
          <cell r="J1231" t="str">
            <v>　　　　　　　　　　　　　　　　　　　　　　　　　　　　　　　　　　　　　　　　</v>
          </cell>
        </row>
        <row r="1232">
          <cell r="H1232">
            <v>89835</v>
          </cell>
          <cell r="I1232" t="str">
            <v>　　　　　　　　　　　　　　　　　　　　　　　　　　　　　　　　　　　　　　　　</v>
          </cell>
          <cell r="J1232" t="str">
            <v>　　　　　　　　　　　　　　　　　　　　　　　　　　　　　　　　　　　　　　　　</v>
          </cell>
        </row>
        <row r="1233">
          <cell r="H1233">
            <v>89839</v>
          </cell>
          <cell r="I1233" t="str">
            <v>　　　　　　　　　　　　　　　　　　　　　　　　　　　　　　　　　　　　　　　　</v>
          </cell>
          <cell r="J1233" t="str">
            <v>　　　　　　　　　　　　　　　　　　　　　　　　　　　　　　　　　　　　　　　　</v>
          </cell>
        </row>
        <row r="1234">
          <cell r="H1234">
            <v>85108</v>
          </cell>
          <cell r="I1234" t="str">
            <v>　　　　　　　　　　　　　　　　　　　　　　　　　　　　　　　　　　　　　　　　</v>
          </cell>
          <cell r="J1234" t="str">
            <v>　　　　　　　　　　　　　　　　　　　　　　　　　　　　　　　　　　　　　　　　</v>
          </cell>
        </row>
        <row r="1235">
          <cell r="H1235">
            <v>85112</v>
          </cell>
          <cell r="I1235" t="str">
            <v>　　　　　　　　　　　　　　　　　　　　　　　　　　　　　　　　　　　　　　　　</v>
          </cell>
          <cell r="J1235" t="str">
            <v>　　　　　　　　　　　　　　　　　　　　　　　　　　　　　　　　　　　　　　　　</v>
          </cell>
        </row>
        <row r="1236">
          <cell r="H1236">
            <v>85125</v>
          </cell>
          <cell r="I1236" t="str">
            <v>　　　　　　　　　　　　　　　　　　　　　　　　　　　　　　　　　　　　　　　　</v>
          </cell>
          <cell r="J1236" t="str">
            <v>　　　　　　　　　　　　　　　　　　　　　　　　　　　　　　　　　　　　　　　　</v>
          </cell>
        </row>
        <row r="1237">
          <cell r="H1237">
            <v>85162</v>
          </cell>
          <cell r="I1237" t="str">
            <v>　　　　　　　　　　　　　　　　　　　　　　　　　　　　　　　　　　　　　　　　</v>
          </cell>
          <cell r="J1237" t="str">
            <v>　　　　　　　　　　　　　　　　　　　　　　　　　　　　　　　　　　　　　　　　</v>
          </cell>
        </row>
        <row r="1238">
          <cell r="H1238">
            <v>85210</v>
          </cell>
          <cell r="I1238" t="str">
            <v>　　　　　　　　　　　　　　　　　　　　　　　　　　　　　　　　　　　　　　　　</v>
          </cell>
          <cell r="J1238" t="str">
            <v>　　　　　　　　　　　　　　　　　　　　　　　　　　　　　　　　　　　　　　　　</v>
          </cell>
        </row>
        <row r="1239">
          <cell r="H1239">
            <v>85212</v>
          </cell>
          <cell r="I1239" t="str">
            <v>　　　　　　　　　　　　　　　　　　　　　　　　　　　　　　　　　　　　　　　　</v>
          </cell>
          <cell r="J1239" t="str">
            <v>　　　　　　　　　　　　　　　　　　　　　　　　　　　　　　　　　　　　　　　　</v>
          </cell>
        </row>
        <row r="1240">
          <cell r="H1240">
            <v>85216</v>
          </cell>
          <cell r="I1240" t="str">
            <v>　　　　　　　　　　　　　　　　　　　　　　　　　　　　　　　　　　　　　　　　</v>
          </cell>
          <cell r="J1240" t="str">
            <v>　　　　　　　　　　　　　　　　　　　　　　　　　　　　　　　　　　　　　　　　</v>
          </cell>
        </row>
        <row r="1241">
          <cell r="H1241">
            <v>85217</v>
          </cell>
          <cell r="I1241" t="str">
            <v>　　　　　　　　　　　　　　　　　　　　　　　　　　　　　　　　　　　　　　　　</v>
          </cell>
          <cell r="J1241" t="str">
            <v>　　　　　　　　　　　　　　　　　　　　　　　　　　　　　　　　　　　　　　　　</v>
          </cell>
        </row>
        <row r="1242">
          <cell r="H1242">
            <v>85299</v>
          </cell>
          <cell r="I1242" t="str">
            <v>　　　　　　　　　　　　　　　　　　　　　　　　　　　　　　　　　　　　　　　　</v>
          </cell>
          <cell r="J1242" t="str">
            <v>　　　　　　　　　　　　　　　　　　　　　　　　　　　　　　　　　　　　　　　　</v>
          </cell>
        </row>
        <row r="1243">
          <cell r="H1243">
            <v>85310</v>
          </cell>
          <cell r="I1243" t="str">
            <v>　　　　　　　　　　　　　　　　　　　　　　　　　　　　　　　　　　　　　　　　</v>
          </cell>
          <cell r="J1243" t="str">
            <v>　　　　　　　　　　　　　　　　　　　　　　　　　　　　　　　　　　　　　　　　</v>
          </cell>
        </row>
        <row r="1244">
          <cell r="H1244">
            <v>85312</v>
          </cell>
          <cell r="I1244" t="str">
            <v>　　　　　　　　　　　　　　　　　　　　　　　　　　　　　　　　　　　　　　　　</v>
          </cell>
          <cell r="J1244" t="str">
            <v>　　　　　　　　　　　　　　　　　　　　　　　　　　　　　　　　　　　　　　　　</v>
          </cell>
        </row>
        <row r="1245">
          <cell r="H1245">
            <v>85315</v>
          </cell>
          <cell r="I1245" t="str">
            <v>　　　　　　　　　　　　　　　　　　　　　　　　　　　　　　　　　　　　　　　　</v>
          </cell>
          <cell r="J1245" t="str">
            <v>　　　　　　　　　　　　　　　　　　　　　　　　　　　　　　　　　　　　　　　　</v>
          </cell>
        </row>
        <row r="1246">
          <cell r="H1246">
            <v>85321</v>
          </cell>
          <cell r="I1246" t="str">
            <v>　　　　　　　　　　　　　　　　　　　　　　　　　　　　　　　　　　　　　　　　</v>
          </cell>
          <cell r="J1246" t="str">
            <v>　　　　　　　　　　　　　　　　　　　　　　　　　　　　　　　　　　　　　　　　</v>
          </cell>
        </row>
        <row r="1247">
          <cell r="H1247">
            <v>85336</v>
          </cell>
          <cell r="I1247" t="str">
            <v>　　　　　　　　　　　　　　　　　　　　　　　　　　　　　　　　　　　　　　　　</v>
          </cell>
          <cell r="J1247" t="str">
            <v>　　　　　　　　　　　　　　　　　　　　　　　　　　　　　　　　　　　　　　　　</v>
          </cell>
        </row>
        <row r="1248">
          <cell r="H1248">
            <v>85338</v>
          </cell>
          <cell r="I1248" t="str">
            <v>　　　　　　　　　　　　　　　　　　　　　　　　　　　　　　　　　　　　　　　　</v>
          </cell>
          <cell r="J1248" t="str">
            <v>　　　　　　　　　　　　　　　　　　　　　　　　　　　　　　　　　　　　　　　　</v>
          </cell>
        </row>
        <row r="1249">
          <cell r="H1249">
            <v>85361</v>
          </cell>
          <cell r="I1249" t="str">
            <v>　　　　　　　　　　　　　　　　　　　　　　　　　　　　　　　　　　　　　　　　</v>
          </cell>
          <cell r="J1249" t="str">
            <v>　　　　　　　　　　　　　　　　　　　　　　　　　　　　　　　　　　　　　　　　</v>
          </cell>
        </row>
        <row r="1250">
          <cell r="H1250">
            <v>85365</v>
          </cell>
          <cell r="I1250" t="str">
            <v>　　　　　　　　　　　　　　　　　　　　　　　　　　　　　　　　　　　　　　　　</v>
          </cell>
          <cell r="J1250" t="str">
            <v>　　　　　　　　　　　　　　　　　　　　　　　　　　　　　　　　　　　　　　　　</v>
          </cell>
        </row>
        <row r="1251">
          <cell r="H1251">
            <v>85367</v>
          </cell>
          <cell r="I1251" t="str">
            <v>　　　　　　　　　　　　　　　　　　　　　　　　　　　　　　　　　　　　　　　　</v>
          </cell>
          <cell r="J1251" t="str">
            <v>　　　　　　　　　　　　　　　　　　　　　　　　　　　　　　　　　　　　　　　　</v>
          </cell>
        </row>
        <row r="1252">
          <cell r="H1252">
            <v>85368</v>
          </cell>
          <cell r="I1252" t="str">
            <v>　　　　　　　　　　　　　　　　　　　　　　　　　　　　　　　　　　　　　　　　</v>
          </cell>
          <cell r="J1252" t="str">
            <v>　　　　　　　　　　　　　　　　　　　　　　　　　　　　　　　　　　　　　　　　</v>
          </cell>
        </row>
        <row r="1253">
          <cell r="H1253">
            <v>85372</v>
          </cell>
          <cell r="I1253" t="str">
            <v>　　　　　　　　　　　　　　　　　　　　　　　　　　　　　　　　　　　　　　　　</v>
          </cell>
          <cell r="J1253" t="str">
            <v>　　　　　　　　　　　　　　　　　　　　　　　　　　　　　　　　　　　　　　　　</v>
          </cell>
        </row>
        <row r="1254">
          <cell r="H1254">
            <v>85375</v>
          </cell>
          <cell r="I1254" t="str">
            <v>　　　　　　　　　　　　　　　　　　　　　　　　　　　　　　　　　　　　　　　　</v>
          </cell>
          <cell r="J1254" t="str">
            <v>　　　　　　　　　　　　　　　　　　　　　　　　　　　　　　　　　　　　　　　　</v>
          </cell>
        </row>
        <row r="1255">
          <cell r="H1255">
            <v>85376</v>
          </cell>
          <cell r="I1255" t="str">
            <v>　　　　　　　　　　　　　　　　　　　　　　　　　　　　　　　　　　　　　　　　</v>
          </cell>
          <cell r="J1255" t="str">
            <v>　　　　　　　　　　　　　　　　　　　　　　　　　　　　　　　　　　　　　　　　</v>
          </cell>
        </row>
        <row r="1256">
          <cell r="H1256">
            <v>85378</v>
          </cell>
          <cell r="I1256" t="str">
            <v>　　　　　　　　　　　　　　　　　　　　　　　　　　　　　　　　　　　　　　　　</v>
          </cell>
          <cell r="J1256" t="str">
            <v>　　　　　　　　　　　　　　　　　　　　　　　　　　　　　　　　　　　　　　　　</v>
          </cell>
        </row>
        <row r="1257">
          <cell r="H1257">
            <v>85389</v>
          </cell>
          <cell r="I1257" t="str">
            <v>　　　　　　　　　　　　　　　　　　　　　　　　　　　　　　　　　　　　　　　　</v>
          </cell>
          <cell r="J1257" t="str">
            <v>　　　　　　　　　　　　　　　　　　　　　　　　　　　　　　　　　　　　　　　　</v>
          </cell>
        </row>
        <row r="1258">
          <cell r="H1258">
            <v>85397</v>
          </cell>
          <cell r="I1258" t="str">
            <v>　　　　　　　　　　　　　　　　　　　　　　　　　　　　　　　　　　　　　　　　</v>
          </cell>
          <cell r="J1258" t="str">
            <v>　　　　　　　　　　　　　　　　　　　　　　　　　　　　　　　　　　　　　　　　</v>
          </cell>
        </row>
        <row r="1259">
          <cell r="H1259">
            <v>85437</v>
          </cell>
          <cell r="I1259" t="str">
            <v>　　　　　　　　　　　　　　　　　　　　　　　　　　　　　　　　　　　　　　　　</v>
          </cell>
          <cell r="J1259" t="str">
            <v>　　　　　　　　　　　　　　　　　　　　　　　　　　　　　　　　　　　　　　　　</v>
          </cell>
        </row>
        <row r="1260">
          <cell r="H1260">
            <v>85450</v>
          </cell>
          <cell r="I1260" t="str">
            <v>　　　　　　　　　　　　　　　　　　　　　　　　　　　　　　　　　　　　　　　　</v>
          </cell>
          <cell r="J1260" t="str">
            <v>　　　　　　　　　　　　　　　　　　　　　　　　　　　　　　　　　　　　　　　　</v>
          </cell>
        </row>
        <row r="1261">
          <cell r="H1261">
            <v>85472</v>
          </cell>
          <cell r="I1261" t="str">
            <v>　　　　　　　　　　　　　　　　　　　　　　　　　　　　　　　　　　　　　　　　</v>
          </cell>
          <cell r="J1261" t="str">
            <v>　　　　　　　　　　　　　　　　　　　　　　　　　　　　　　　　　　　　　　　　</v>
          </cell>
        </row>
        <row r="1262">
          <cell r="H1262">
            <v>85474</v>
          </cell>
          <cell r="I1262" t="str">
            <v>　　　　　　　　　　　　　　　　　　　　　　　　　　　　　　　　　　　　　　　　</v>
          </cell>
          <cell r="J1262" t="str">
            <v>　　　　　　　　　　　　　　　　　　　　　　　　　　　　　　　　　　　　　　　　</v>
          </cell>
        </row>
        <row r="1263">
          <cell r="H1263">
            <v>85477</v>
          </cell>
          <cell r="I1263" t="str">
            <v>　　　　　　　　　　　　　　　　　　　　　　　　　　　　　　　　　　　　　　　　</v>
          </cell>
          <cell r="J1263" t="str">
            <v>　　　　　　　　　　　　　　　　　　　　　　　　　　　　　　　　　　　　　　　　</v>
          </cell>
        </row>
        <row r="1264">
          <cell r="H1264">
            <v>85479</v>
          </cell>
          <cell r="I1264" t="str">
            <v>　　　　　　　　　　　　　　　　　　　　　　　　　　　　　　　　　　　　　　　　</v>
          </cell>
          <cell r="J1264" t="str">
            <v>　　　　　　　　　　　　　　　　　　　　　　　　　　　　　　　　　　　　　　　　</v>
          </cell>
        </row>
        <row r="1265">
          <cell r="H1265">
            <v>85481</v>
          </cell>
          <cell r="I1265" t="str">
            <v>　　　　　　　　　　　　　　　　　　　　　　　　　　　　　　　　　　　　　　　　</v>
          </cell>
          <cell r="J1265" t="str">
            <v>　　　　　　　　　　　　　　　　　　　　　　　　　　　　　　　　　　　　　　　　</v>
          </cell>
        </row>
        <row r="1266">
          <cell r="H1266">
            <v>85483</v>
          </cell>
          <cell r="I1266" t="str">
            <v>　　　　　　　　　　　　　　　　　　　　　　　　　　　　　　　　　　　　　　　　</v>
          </cell>
          <cell r="J1266" t="str">
            <v>　　　　　　　　　　　　　　　　　　　　　　　　　　　　　　　　　　　　　　　　</v>
          </cell>
        </row>
        <row r="1267">
          <cell r="H1267">
            <v>85516</v>
          </cell>
          <cell r="I1267" t="str">
            <v>　　　　　　　　　　　　　　　　　　　　　　　　　　　　　　　　　　　　　　　　</v>
          </cell>
          <cell r="J1267" t="str">
            <v>　　　　　　　　　　　　　　　　　　　　　　　　　　　　　　　　　　　　　　　　</v>
          </cell>
        </row>
        <row r="1268">
          <cell r="H1268">
            <v>85528</v>
          </cell>
          <cell r="I1268" t="str">
            <v>　　　　　　　　　　　　　　　　　　　　　　　　　　　　　　　　　　　　　　　　</v>
          </cell>
          <cell r="J1268" t="str">
            <v>　　　　　　　　　　　　　　　　　　　　　　　　　　　　　　　　　　　　　　　　</v>
          </cell>
        </row>
        <row r="1269">
          <cell r="H1269">
            <v>85538</v>
          </cell>
          <cell r="I1269" t="str">
            <v>　　　　　　　　　　　　　　　　　　　　　　　　　　　　　　　　　　　　　　　　</v>
          </cell>
          <cell r="J1269" t="str">
            <v>　　　　　　　　　　　　　　　　　　　　　　　　　　　　　　　　　　　　　　　　</v>
          </cell>
        </row>
        <row r="1270">
          <cell r="H1270">
            <v>85540</v>
          </cell>
          <cell r="I1270" t="str">
            <v>　　　　　　　　　　　　　　　　　　　　　　　　　　　　　　　　　　　　　　　　</v>
          </cell>
          <cell r="J1270" t="str">
            <v>　　　　　　　　　　　　　　　　　　　　　　　　　　　　　　　　　　　　　　　　</v>
          </cell>
        </row>
        <row r="1271">
          <cell r="H1271">
            <v>85542</v>
          </cell>
          <cell r="I1271" t="str">
            <v>　　　　　　　　　　　　　　　　　　　　　　　　　　　　　　　　　　　　　　　　</v>
          </cell>
          <cell r="J1271" t="str">
            <v>　　　　　　　　　　　　　　　　　　　　　　　　　　　　　　　　　　　　　　　　</v>
          </cell>
        </row>
        <row r="1272">
          <cell r="H1272">
            <v>85543</v>
          </cell>
          <cell r="I1272" t="str">
            <v>　　　　　　　　　　　　　　　　　　　　　　　　　　　　　　　　　　　　　　　　</v>
          </cell>
          <cell r="J1272" t="str">
            <v>　　　　　　　　　　　　　　　　　　　　　　　　　　　　　　　　　　　　　　　　</v>
          </cell>
        </row>
        <row r="1273">
          <cell r="H1273">
            <v>85545</v>
          </cell>
          <cell r="I1273" t="str">
            <v>　　　　　　　　　　　　　　　　　　　　　　　　　　　　　　　　　　　　　　　　</v>
          </cell>
          <cell r="J1273" t="str">
            <v>　　　　　　　　　　　　　　　　　　　　　　　　　　　　　　　　　　　　　　　　</v>
          </cell>
        </row>
        <row r="1274">
          <cell r="H1274">
            <v>85547</v>
          </cell>
          <cell r="I1274" t="str">
            <v>　　　　　　　　　　　　　　　　　　　　　　　　　　　　　　　　　　　　　　　　</v>
          </cell>
          <cell r="J1274" t="str">
            <v>　　　　　　　　　　　　　　　　　　　　　　　　　　　　　　　　　　　　　　　　</v>
          </cell>
        </row>
        <row r="1275">
          <cell r="H1275">
            <v>85548</v>
          </cell>
          <cell r="I1275" t="str">
            <v>　　　　　　　　　　　　　　　　　　　　　　　　　　　　　　　　　　　　　　　　</v>
          </cell>
          <cell r="J1275" t="str">
            <v>　　　　　　　　　　　　　　　　　　　　　　　　　　　　　　　　　　　　　　　　</v>
          </cell>
        </row>
        <row r="1276">
          <cell r="H1276">
            <v>85549</v>
          </cell>
          <cell r="I1276" t="str">
            <v>　　　　　　　　　　　　　　　　　　　　　　　　　　　　　　　　　　　　　　　　</v>
          </cell>
          <cell r="J1276" t="str">
            <v>　　　　　　　　　　　　　　　　　　　　　　　　　　　　　　　　　　　　　　　　</v>
          </cell>
        </row>
        <row r="1277">
          <cell r="H1277">
            <v>85578</v>
          </cell>
          <cell r="I1277" t="str">
            <v>　　　　　　　　　　　　　　　　　　　　　　　　　　　　　　　　　　　　　　　　</v>
          </cell>
          <cell r="J1277" t="str">
            <v>　　　　　　　　　　　　　　　　　　　　　　　　　　　　　　　　　　　　　　　　</v>
          </cell>
        </row>
        <row r="1278">
          <cell r="H1278">
            <v>85581</v>
          </cell>
          <cell r="I1278" t="str">
            <v>　　　　　　　　　　　　　　　　　　　　　　　　　　　　　　　　　　　　　　　　</v>
          </cell>
          <cell r="J1278" t="str">
            <v>　　　　　　　　　　　　　　　　　　　　　　　　　　　　　　　　　　　　　　　　</v>
          </cell>
        </row>
        <row r="1279">
          <cell r="H1279">
            <v>85582</v>
          </cell>
          <cell r="I1279" t="str">
            <v>　　　　　　　　　　　　　　　　　　　　　　　　　　　　　　　　　　　　　　　　</v>
          </cell>
          <cell r="J1279" t="str">
            <v>　　　　　　　　　　　　　　　　　　　　　　　　　　　　　　　　　　　　　　　　</v>
          </cell>
        </row>
        <row r="1280">
          <cell r="H1280">
            <v>85587</v>
          </cell>
          <cell r="I1280" t="str">
            <v>　　　　　　　　　　　　　　　　　　　　　　　　　　　　　　　　　　　　　　　　</v>
          </cell>
          <cell r="J1280" t="str">
            <v>　　　　　　　　　　　　　　　　　　　　　　　　　　　　　　　　　　　　　　　　</v>
          </cell>
        </row>
        <row r="1281">
          <cell r="H1281">
            <v>85595</v>
          </cell>
          <cell r="I1281" t="str">
            <v>　　　　　　　　　　　　　　　　　　　　　　　　　　　　　　　　　　　　　　　　</v>
          </cell>
          <cell r="J1281" t="str">
            <v>　　　　　　　　　　　　　　　　　　　　　　　　　　　　　　　　　　　　　　　　</v>
          </cell>
        </row>
        <row r="1282">
          <cell r="H1282">
            <v>85687</v>
          </cell>
          <cell r="I1282" t="str">
            <v>　　　　　　　　　　　　　　　　　　　　　　　　　　　　　　　　　　　　　　　　</v>
          </cell>
          <cell r="J1282" t="str">
            <v>　　　　　　　　　　　　　　　　　　　　　　　　　　　　　　　　　　　　　　　　</v>
          </cell>
        </row>
        <row r="1283">
          <cell r="H1283">
            <v>86137</v>
          </cell>
          <cell r="I1283" t="str">
            <v>　　　　　　　　　　　　　　　　　　　　　　　　　　　　　　　　　　　　　　　　</v>
          </cell>
          <cell r="J1283" t="str">
            <v>　　　　　　　　　　　　　　　　　　　　　　　　　　　　　　　　　　　　　　　　</v>
          </cell>
        </row>
        <row r="1284">
          <cell r="H1284">
            <v>86145</v>
          </cell>
          <cell r="I1284" t="str">
            <v>　　　　　　　　　　　　　　　　　　　　　　　　　　　　　　　　　　　　　　　　</v>
          </cell>
          <cell r="J1284" t="str">
            <v>　　　　　　　　　　　　　　　　　　　　　　　　　　　　　　　　　　　　　　　　</v>
          </cell>
        </row>
        <row r="1285">
          <cell r="H1285">
            <v>86147</v>
          </cell>
          <cell r="I1285" t="str">
            <v>　　　　　　　　　　　　　　　　　　　　　　　　　　　　　　　　　　　　　　　　</v>
          </cell>
          <cell r="J1285" t="str">
            <v>　　　　　　　　　　　　　　　　　　　　　　　　　　　　　　　　　　　　　　　　</v>
          </cell>
        </row>
        <row r="1286">
          <cell r="H1286">
            <v>86148</v>
          </cell>
          <cell r="I1286" t="str">
            <v>　　　　　　　　　　　　　　　　　　　　　　　　　　　　　　　　　　　　　　　　</v>
          </cell>
          <cell r="J1286" t="str">
            <v>　　　　　　　　　　　　　　　　　　　　　　　　　　　　　　　　　　　　　　　　</v>
          </cell>
        </row>
        <row r="1287">
          <cell r="H1287">
            <v>86158</v>
          </cell>
          <cell r="I1287" t="str">
            <v>　　　　　　　　　　　　　　　　　　　　　　　　　　　　　　　　　　　　　　　　</v>
          </cell>
          <cell r="J1287" t="str">
            <v>　　　　　　　　　　　　　　　　　　　　　　　　　　　　　　　　　　　　　　　　</v>
          </cell>
        </row>
        <row r="1288">
          <cell r="H1288">
            <v>86166</v>
          </cell>
          <cell r="I1288" t="str">
            <v>　　　　　　　　　　　　　　　　　　　　　　　　　　　　　　　　　　　　　　　　</v>
          </cell>
          <cell r="J1288" t="str">
            <v>　　　　　　　　　　　　　　　　　　　　　　　　　　　　　　　　　　　　　　　　</v>
          </cell>
        </row>
        <row r="1289">
          <cell r="H1289">
            <v>86187</v>
          </cell>
          <cell r="I1289" t="str">
            <v>　　　　　　　　　　　　　　　　　　　　　　　　　　　　　　　　　　　　　　　　</v>
          </cell>
          <cell r="J1289" t="str">
            <v>　　　　　　　　　　　　　　　　　　　　　　　　　　　　　　　　　　　　　　　　</v>
          </cell>
        </row>
        <row r="1290">
          <cell r="H1290">
            <v>86188</v>
          </cell>
          <cell r="I1290" t="str">
            <v>　　　　　　　　　　　　　　　　　　　　　　　　　　　　　　　　　　　　　　　　</v>
          </cell>
          <cell r="J1290" t="str">
            <v>　　　　　　　　　　　　　　　　　　　　　　　　　　　　　　　　　　　　　　　　</v>
          </cell>
        </row>
        <row r="1291">
          <cell r="H1291">
            <v>86189</v>
          </cell>
          <cell r="I1291" t="str">
            <v>　　　　　　　　　　　　　　　　　　　　　　　　　　　　　　　　　　　　　　　　</v>
          </cell>
          <cell r="J1291" t="str">
            <v>　　　　　　　　　　　　　　　　　　　　　　　　　　　　　　　　　　　　　　　　</v>
          </cell>
        </row>
        <row r="1292">
          <cell r="H1292">
            <v>86190</v>
          </cell>
          <cell r="I1292" t="str">
            <v>　　　　　　　　　　　　　　　　　　　　　　　　　　　　　　　　　　　　　　　　</v>
          </cell>
          <cell r="J1292" t="str">
            <v>　　　　　　　　　　　　　　　　　　　　　　　　　　　　　　　　　　　　　　　　</v>
          </cell>
        </row>
        <row r="1293">
          <cell r="H1293">
            <v>86193</v>
          </cell>
          <cell r="I1293" t="str">
            <v>　　　　　　　　　　　　　　　　　　　　　　　　　　　　　　　　　　　　　　　　</v>
          </cell>
          <cell r="J1293" t="str">
            <v>　　　　　　　　　　　　　　　　　　　　　　　　　　　　　　　　　　　　　　　　</v>
          </cell>
        </row>
        <row r="1294">
          <cell r="H1294">
            <v>86198</v>
          </cell>
          <cell r="I1294" t="str">
            <v>　　　　　　　　　　　　　　　　　　　　　　　　　　　　　　　　　　　　　　　　</v>
          </cell>
          <cell r="J1294" t="str">
            <v>　　　　　　　　　　　　　　　　　　　　　　　　　　　　　　　　　　　　　　　　</v>
          </cell>
        </row>
        <row r="1295">
          <cell r="H1295">
            <v>86199</v>
          </cell>
          <cell r="I1295" t="str">
            <v>　　　　　　　　　　　　　　　　　　　　　　　　　　　　　　　　　　　　　　　　</v>
          </cell>
          <cell r="J1295" t="str">
            <v>　　　　　　　　　　　　　　　　　　　　　　　　　　　　　　　　　　　　　　　　</v>
          </cell>
        </row>
        <row r="1296">
          <cell r="H1296">
            <v>86218</v>
          </cell>
          <cell r="I1296" t="str">
            <v>　　　　　　　　　　　　　　　　　　　　　　　　　　　　　　　　　　　　　　　　</v>
          </cell>
          <cell r="J1296" t="str">
            <v>　　　　　　　　　　　　　　　　　　　　　　　　　　　　　　　　　　　　　　　　</v>
          </cell>
        </row>
        <row r="1297">
          <cell r="H1297">
            <v>86220</v>
          </cell>
          <cell r="I1297" t="str">
            <v>　　　　　　　　　　　　　　　　　　　　　　　　　　　　　　　　　　　　　　　　</v>
          </cell>
          <cell r="J1297" t="str">
            <v>　　　　　　　　　　　　　　　　　　　　　　　　　　　　　　　　　　　　　　　　</v>
          </cell>
        </row>
        <row r="1298">
          <cell r="H1298">
            <v>86221</v>
          </cell>
          <cell r="I1298" t="str">
            <v>　　　　　　　　　　　　　　　　　　　　　　　　　　　　　　　　　　　　　　　　</v>
          </cell>
          <cell r="J1298" t="str">
            <v>　　　　　　　　　　　　　　　　　　　　　　　　　　　　　　　　　　　　　　　　</v>
          </cell>
        </row>
        <row r="1299">
          <cell r="H1299">
            <v>86222</v>
          </cell>
          <cell r="I1299" t="str">
            <v>　　　　　　　　　　　　　　　　　　　　　　　　　　　　　　　　　　　　　　　　</v>
          </cell>
          <cell r="J1299" t="str">
            <v>　　　　　　　　　　　　　　　　　　　　　　　　　　　　　　　　　　　　　　　　</v>
          </cell>
        </row>
        <row r="1300">
          <cell r="H1300">
            <v>86223</v>
          </cell>
          <cell r="I1300" t="str">
            <v>　　　　　　　　　　　　　　　　　　　　　　　　　　　　　　　　　　　　　　　　</v>
          </cell>
          <cell r="J1300" t="str">
            <v>　　　　　　　　　　　　　　　　　　　　　　　　　　　　　　　　　　　　　　　　</v>
          </cell>
        </row>
        <row r="1301">
          <cell r="H1301">
            <v>86227</v>
          </cell>
          <cell r="I1301" t="str">
            <v>　　　　　　　　　　　　　　　　　　　　　　　　　　　　　　　　　　　　　　　　</v>
          </cell>
          <cell r="J1301" t="str">
            <v>　　　　　　　　　　　　　　　　　　　　　　　　　　　　　　　　　　　　　　　　</v>
          </cell>
        </row>
        <row r="1302">
          <cell r="H1302">
            <v>86237</v>
          </cell>
          <cell r="I1302" t="str">
            <v>　　　　　　　　　　　　　　　　　　　　　　　　　　　　　　　　　　　　　　　　</v>
          </cell>
          <cell r="J1302" t="str">
            <v>　　　　　　　　　　　　　　　　　　　　　　　　　　　　　　　　　　　　　　　　</v>
          </cell>
        </row>
        <row r="1303">
          <cell r="H1303">
            <v>86276</v>
          </cell>
          <cell r="I1303" t="str">
            <v>　　　　　　　　　　　　　　　　　　　　　　　　　　　　　　　　　　　　　　　　</v>
          </cell>
          <cell r="J1303" t="str">
            <v>　　　　　　　　　　　　　　　　　　　　　　　　　　　　　　　　　　　　　　　　</v>
          </cell>
        </row>
        <row r="1304">
          <cell r="H1304">
            <v>86454</v>
          </cell>
          <cell r="I1304" t="str">
            <v>　　　　　　　　　　　　　　　　　　　　　　　　　　　　　　　　　　　　　　　　</v>
          </cell>
          <cell r="J1304" t="str">
            <v>　　　　　　　　　　　　　　　　　　　　　　　　　　　　　　　　　　　　　　　　</v>
          </cell>
        </row>
        <row r="1305">
          <cell r="H1305">
            <v>86459</v>
          </cell>
          <cell r="I1305" t="str">
            <v>　　　　　　　　　　　　　　　　　　　　　　　　　　　　　　　　　　　　　　　　</v>
          </cell>
          <cell r="J1305" t="str">
            <v>　　　　　　　　　　　　　　　　　　　　　　　　　　　　　　　　　　　　　　　　</v>
          </cell>
        </row>
        <row r="1306">
          <cell r="H1306">
            <v>86477</v>
          </cell>
          <cell r="I1306" t="str">
            <v>　　　　　　　　　　　　　　　　　　　　　　　　　　　　　　　　　　　　　　　　</v>
          </cell>
          <cell r="J1306" t="str">
            <v>　　　　　　　　　　　　　　　　　　　　　　　　　　　　　　　　　　　　　　　　</v>
          </cell>
        </row>
        <row r="1307">
          <cell r="H1307">
            <v>86489</v>
          </cell>
          <cell r="I1307" t="str">
            <v>　　　　　　　　　　　　　　　　　　　　　　　　　　　　　　　　　　　　　　　　</v>
          </cell>
          <cell r="J1307" t="str">
            <v>　　　　　　　　　　　　　　　　　　　　　　　　　　　　　　　　　　　　　　　　</v>
          </cell>
        </row>
        <row r="1308">
          <cell r="H1308">
            <v>86491</v>
          </cell>
          <cell r="I1308" t="str">
            <v>　　　　　　　　　　　　　　　　　　　　　　　　　　　　　　　　　　　　　　　　</v>
          </cell>
          <cell r="J1308" t="str">
            <v>　　　　　　　　　　　　　　　　　　　　　　　　　　　　　　　　　　　　　　　　</v>
          </cell>
        </row>
        <row r="1309">
          <cell r="H1309">
            <v>86647</v>
          </cell>
          <cell r="I1309" t="str">
            <v>　　　　　　　　　　　　　　　　　　　　　　　　　　　　　　　　　　　　　　　　</v>
          </cell>
          <cell r="J1309" t="str">
            <v>　　　　　　　　　　　　　　　　　　　　　　　　　　　　　　　　　　　　　　　　</v>
          </cell>
        </row>
        <row r="1310">
          <cell r="H1310">
            <v>86652</v>
          </cell>
          <cell r="I1310" t="str">
            <v>　　　　　　　　　　　　　　　　　　　　　　　　　　　　　　　　　　　　　　　　</v>
          </cell>
          <cell r="J1310" t="str">
            <v>　　　　　　　　　　　　　　　　　　　　　　　　　　　　　　　　　　　　　　　　</v>
          </cell>
        </row>
        <row r="1311">
          <cell r="H1311">
            <v>86653</v>
          </cell>
          <cell r="I1311" t="str">
            <v>　　　　　　　　　　　　　　　　　　　　　　　　　　　　　　　　　　　　　　　　</v>
          </cell>
          <cell r="J1311" t="str">
            <v>　　　　　　　　　　　　　　　　　　　　　　　　　　　　　　　　　　　　　　　　</v>
          </cell>
        </row>
        <row r="1312">
          <cell r="H1312">
            <v>86655</v>
          </cell>
          <cell r="I1312" t="str">
            <v>　　　　　　　　　　　　　　　　　　　　　　　　　　　　　　　　　　　　　　　　</v>
          </cell>
          <cell r="J1312" t="str">
            <v>　　　　　　　　　　　　　　　　　　　　　　　　　　　　　　　　　　　　　　　　</v>
          </cell>
        </row>
        <row r="1313">
          <cell r="H1313">
            <v>86662</v>
          </cell>
          <cell r="I1313" t="str">
            <v>　　　　　　　　　　　　　　　　　　　　　　　　　　　　　　　　　　　　　　　　</v>
          </cell>
          <cell r="J1313" t="str">
            <v>　　　　　　　　　　　　　　　　　　　　　　　　　　　　　　　　　　　　　　　　</v>
          </cell>
        </row>
        <row r="1314">
          <cell r="H1314">
            <v>86670</v>
          </cell>
          <cell r="I1314" t="str">
            <v>　　　　　　　　　　　　　　　　　　　　　　　　　　　　　　　　　　　　　　　　</v>
          </cell>
          <cell r="J1314" t="str">
            <v>　　　　　　　　　　　　　　　　　　　　　　　　　　　　　　　　　　　　　　　　</v>
          </cell>
        </row>
        <row r="1315">
          <cell r="H1315">
            <v>86672</v>
          </cell>
          <cell r="I1315" t="str">
            <v>　　　　　　　　　　　　　　　　　　　　　　　　　　　　　　　　　　　　　　　　</v>
          </cell>
          <cell r="J1315" t="str">
            <v>　　　　　　　　　　　　　　　　　　　　　　　　　　　　　　　　　　　　　　　　</v>
          </cell>
        </row>
        <row r="1316">
          <cell r="H1316">
            <v>86683</v>
          </cell>
          <cell r="I1316" t="str">
            <v>　　　　　　　　　　　　　　　　　　　　　　　　　　　　　　　　　　　　　　　　</v>
          </cell>
          <cell r="J1316" t="str">
            <v>　　　　　　　　　　　　　　　　　　　　　　　　　　　　　　　　　　　　　　　　</v>
          </cell>
        </row>
        <row r="1317">
          <cell r="H1317">
            <v>86707</v>
          </cell>
          <cell r="I1317" t="str">
            <v>　　　　　　　　　　　　　　　　　　　　　　　　　　　　　　　　　　　　　　　　</v>
          </cell>
          <cell r="J1317" t="str">
            <v>　　　　　　　　　　　　　　　　　　　　　　　　　　　　　　　　　　　　　　　　</v>
          </cell>
        </row>
        <row r="1318">
          <cell r="H1318">
            <v>86709</v>
          </cell>
          <cell r="I1318" t="str">
            <v>　　　　　　　　　　　　　　　　　　　　　　　　　　　　　　　　　　　　　　　　</v>
          </cell>
          <cell r="J1318" t="str">
            <v>　　　　　　　　　　　　　　　　　　　　　　　　　　　　　　　　　　　　　　　　</v>
          </cell>
        </row>
        <row r="1319">
          <cell r="H1319">
            <v>86710</v>
          </cell>
          <cell r="I1319" t="str">
            <v>　　　　　　　　　　　　　　　　　　　　　　　　　　　　　　　　　　　　　　　　</v>
          </cell>
          <cell r="J1319" t="str">
            <v>　　　　　　　　　　　　　　　　　　　　　　　　　　　　　　　　　　　　　　　　</v>
          </cell>
        </row>
        <row r="1320">
          <cell r="H1320">
            <v>86711</v>
          </cell>
          <cell r="I1320" t="str">
            <v>　　　　　　　　　　　　　　　　　　　　　　　　　　　　　　　　　　　　　　　　</v>
          </cell>
          <cell r="J1320" t="str">
            <v>　　　　　　　　　　　　　　　　　　　　　　　　　　　　　　　　　　　　　　　　</v>
          </cell>
        </row>
        <row r="1321">
          <cell r="H1321">
            <v>86714</v>
          </cell>
          <cell r="I1321" t="str">
            <v>　　　　　　　　　　　　　　　　　　　　　　　　　　　　　　　　　　　　　　　　</v>
          </cell>
          <cell r="J1321" t="str">
            <v>　　　　　　　　　　　　　　　　　　　　　　　　　　　　　　　　　　　　　　　　</v>
          </cell>
        </row>
        <row r="1322">
          <cell r="H1322">
            <v>86715</v>
          </cell>
          <cell r="I1322" t="str">
            <v>　　　　　　　　　　　　　　　　　　　　　　　　　　　　　　　　　　　　　　　　</v>
          </cell>
          <cell r="J1322" t="str">
            <v>　　　　　　　　　　　　　　　　　　　　　　　　　　　　　　　　　　　　　　　　</v>
          </cell>
        </row>
        <row r="1323">
          <cell r="H1323">
            <v>86719</v>
          </cell>
          <cell r="I1323" t="str">
            <v>　　　　　　　　　　　　　　　　　　　　　　　　　　　　　　　　　　　　　　　　</v>
          </cell>
          <cell r="J1323" t="str">
            <v>　　　　　　　　　　　　　　　　　　　　　　　　　　　　　　　　　　　　　　　　</v>
          </cell>
        </row>
        <row r="1324">
          <cell r="H1324">
            <v>86734</v>
          </cell>
          <cell r="I1324" t="str">
            <v>　　　　　　　　　　　　　　　　　　　　　　　　　　　　　　　　　　　　　　　　</v>
          </cell>
          <cell r="J1324" t="str">
            <v>　　　　　　　　　　　　　　　　　　　　　　　　　　　　　　　　　　　　　　　　</v>
          </cell>
        </row>
        <row r="1325">
          <cell r="H1325">
            <v>86735</v>
          </cell>
          <cell r="I1325" t="str">
            <v>　　　　　　　　　　　　　　　　　　　　　　　　　　　　　　　　　　　　　　　　</v>
          </cell>
          <cell r="J1325" t="str">
            <v>　　　　　　　　　　　　　　　　　　　　　　　　　　　　　　　　　　　　　　　　</v>
          </cell>
        </row>
        <row r="1326">
          <cell r="H1326">
            <v>86742</v>
          </cell>
          <cell r="I1326" t="str">
            <v>　　　　　　　　　　　　　　　　　　　　　　　　　　　　　　　　　　　　　　　　</v>
          </cell>
          <cell r="J1326" t="str">
            <v>　　　　　　　　　　　　　　　　　　　　　　　　　　　　　　　　　　　　　　　　</v>
          </cell>
        </row>
        <row r="1327">
          <cell r="H1327">
            <v>86745</v>
          </cell>
          <cell r="I1327" t="str">
            <v>　　　　　　　　　　　　　　　　　　　　　　　　　　　　　　　　　　　　　　　　</v>
          </cell>
          <cell r="J1327" t="str">
            <v>　　　　　　　　　　　　　　　　　　　　　　　　　　　　　　　　　　　　　　　　</v>
          </cell>
        </row>
        <row r="1328">
          <cell r="H1328">
            <v>86746</v>
          </cell>
          <cell r="I1328" t="str">
            <v>　　　　　　　　　　　　　　　　　　　　　　　　　　　　　　　　　　　　　　　　</v>
          </cell>
          <cell r="J1328" t="str">
            <v>　　　　　　　　　　　　　　　　　　　　　　　　　　　　　　　　　　　　　　　　</v>
          </cell>
        </row>
        <row r="1329">
          <cell r="H1329">
            <v>86747</v>
          </cell>
          <cell r="I1329" t="str">
            <v>　　　　　　　　　　　　　　　　　　　　　　　　　　　　　　　　　　　　　　　　</v>
          </cell>
          <cell r="J1329" t="str">
            <v>　　　　　　　　　　　　　　　　　　　　　　　　　　　　　　　　　　　　　　　　</v>
          </cell>
        </row>
        <row r="1330">
          <cell r="H1330">
            <v>86748</v>
          </cell>
          <cell r="I1330" t="str">
            <v>　　　　　　　　　　　　　　　　　　　　　　　　　　　　　　　　　　　　　　　　</v>
          </cell>
          <cell r="J1330" t="str">
            <v>　　　　　　　　　　　　　　　　　　　　　　　　　　　　　　　　　　　　　　　　</v>
          </cell>
        </row>
        <row r="1331">
          <cell r="H1331">
            <v>86749</v>
          </cell>
          <cell r="I1331" t="str">
            <v>　　　　　　　　　　　　　　　　　　　　　　　　　　　　　　　　　　　　　　　　</v>
          </cell>
          <cell r="J1331" t="str">
            <v>　　　　　　　　　　　　　　　　　　　　　　　　　　　　　　　　　　　　　　　　</v>
          </cell>
        </row>
        <row r="1332">
          <cell r="H1332">
            <v>86754</v>
          </cell>
          <cell r="I1332" t="str">
            <v>　　　　　　　　　　　　　　　　　　　　　　　　　　　　　　　　　　　　　　　　</v>
          </cell>
          <cell r="J1332" t="str">
            <v>　　　　　　　　　　　　　　　　　　　　　　　　　　　　　　　　　　　　　　　　</v>
          </cell>
        </row>
        <row r="1333">
          <cell r="H1333">
            <v>86755</v>
          </cell>
          <cell r="I1333" t="str">
            <v>　　　　　　　　　　　　　　　　　　　　　　　　　　　　　　　　　　　　　　　　</v>
          </cell>
          <cell r="J1333" t="str">
            <v>　　　　　　　　　　　　　　　　　　　　　　　　　　　　　　　　　　　　　　　　</v>
          </cell>
        </row>
        <row r="1334">
          <cell r="H1334">
            <v>86758</v>
          </cell>
          <cell r="I1334" t="str">
            <v>　　　　　　　　　　　　　　　　　　　　　　　　　　　　　　　　　　　　　　　　</v>
          </cell>
          <cell r="J1334" t="str">
            <v>　　　　　　　　　　　　　　　　　　　　　　　　　　　　　　　　　　　　　　　　</v>
          </cell>
        </row>
        <row r="1335">
          <cell r="H1335">
            <v>86850</v>
          </cell>
          <cell r="I1335" t="str">
            <v>　　　　　　　　　　　　　　　　　　　　　　　　　　　　　　　　　　　　　　　　</v>
          </cell>
          <cell r="J1335" t="str">
            <v>　　　　　　　　　　　　　　　　　　　　　　　　　　　　　　　　　　　　　　　　</v>
          </cell>
        </row>
        <row r="1336">
          <cell r="H1336">
            <v>86852</v>
          </cell>
          <cell r="I1336" t="str">
            <v>　　　　　　　　　　　　　　　　　　　　　　　　　　　　　　　　　　　　　　　　</v>
          </cell>
          <cell r="J1336" t="str">
            <v>　　　　　　　　　　　　　　　　　　　　　　　　　　　　　　　　　　　　　　　　</v>
          </cell>
        </row>
        <row r="1337">
          <cell r="H1337">
            <v>86853</v>
          </cell>
          <cell r="I1337" t="str">
            <v>　　　　　　　　　　　　　　　　　　　　　　　　　　　　　　　　　　　　　　　　</v>
          </cell>
          <cell r="J1337" t="str">
            <v>　　　　　　　　　　　　　　　　　　　　　　　　　　　　　　　　　　　　　　　　</v>
          </cell>
        </row>
        <row r="1338">
          <cell r="H1338">
            <v>86859</v>
          </cell>
          <cell r="I1338" t="str">
            <v>　　　　　　　　　　　　　　　　　　　　　　　　　　　　　　　　　　　　　　　　</v>
          </cell>
          <cell r="J1338" t="str">
            <v>　　　　　　　　　　　　　　　　　　　　　　　　　　　　　　　　　　　　　　　　</v>
          </cell>
        </row>
        <row r="1339">
          <cell r="H1339">
            <v>86861</v>
          </cell>
          <cell r="I1339" t="str">
            <v>　　　　　　　　　　　　　　　　　　　　　　　　　　　　　　　　　　　　　　　　</v>
          </cell>
          <cell r="J1339" t="str">
            <v>　　　　　　　　　　　　　　　　　　　　　　　　　　　　　　　　　　　　　　　　</v>
          </cell>
        </row>
        <row r="1340">
          <cell r="H1340">
            <v>86872</v>
          </cell>
          <cell r="I1340" t="str">
            <v>　　　　　　　　　　　　　　　　　　　　　　　　　　　　　　　　　　　　　　　　</v>
          </cell>
          <cell r="J1340" t="str">
            <v>　　　　　　　　　　　　　　　　　　　　　　　　　　　　　　　　　　　　　　　　</v>
          </cell>
        </row>
        <row r="1341">
          <cell r="H1341">
            <v>86876</v>
          </cell>
          <cell r="I1341" t="str">
            <v>　　　　　　　　　　　　　　　　　　　　　　　　　　　　　　　　　　　　　　　　</v>
          </cell>
          <cell r="J1341" t="str">
            <v>　　　　　　　　　　　　　　　　　　　　　　　　　　　　　　　　　　　　　　　　</v>
          </cell>
        </row>
        <row r="1342">
          <cell r="H1342">
            <v>86877</v>
          </cell>
          <cell r="I1342" t="str">
            <v>　　　　　　　　　　　　　　　　　　　　　　　　　　　　　　　　　　　　　　　　</v>
          </cell>
          <cell r="J1342" t="str">
            <v>　　　　　　　　　　　　　　　　　　　　　　　　　　　　　　　　　　　　　　　　</v>
          </cell>
        </row>
        <row r="1343">
          <cell r="H1343">
            <v>86879</v>
          </cell>
          <cell r="I1343" t="str">
            <v>　　　　　　　　　　　　　　　　　　　　　　　　　　　　　　　　　　　　　　　　</v>
          </cell>
          <cell r="J1343" t="str">
            <v>　　　　　　　　　　　　　　　　　　　　　　　　　　　　　　　　　　　　　　　　</v>
          </cell>
        </row>
        <row r="1344">
          <cell r="H1344">
            <v>86887</v>
          </cell>
          <cell r="I1344" t="str">
            <v>　　　　　　　　　　　　　　　　　　　　　　　　　　　　　　　　　　　　　　　　</v>
          </cell>
          <cell r="J1344" t="str">
            <v>　　　　　　　　　　　　　　　　　　　　　　　　　　　　　　　　　　　　　　　　</v>
          </cell>
        </row>
        <row r="1345">
          <cell r="H1345">
            <v>86889</v>
          </cell>
          <cell r="I1345" t="str">
            <v>　　　　　　　　　　　　　　　　　　　　　　　　　　　　　　　　　　　　　　　　</v>
          </cell>
          <cell r="J1345" t="str">
            <v>　　　　　　　　　　　　　　　　　　　　　　　　　　　　　　　　　　　　　　　　</v>
          </cell>
        </row>
        <row r="1346">
          <cell r="H1346">
            <v>86890</v>
          </cell>
          <cell r="I1346" t="str">
            <v>　　　　　　　　　　　　　　　　　　　　　　　　　　　　　　　　　　　　　　　　</v>
          </cell>
          <cell r="J1346" t="str">
            <v>　　　　　　　　　　　　　　　　　　　　　　　　　　　　　　　　　　　　　　　　</v>
          </cell>
        </row>
        <row r="1347">
          <cell r="H1347">
            <v>86892</v>
          </cell>
          <cell r="I1347" t="str">
            <v>　　　　　　　　　　　　　　　　　　　　　　　　　　　　　　　　　　　　　　　　</v>
          </cell>
          <cell r="J1347" t="str">
            <v>　　　　　　　　　　　　　　　　　　　　　　　　　　　　　　　　　　　　　　　　</v>
          </cell>
        </row>
        <row r="1348">
          <cell r="H1348">
            <v>86896</v>
          </cell>
          <cell r="I1348" t="str">
            <v>　　　　　　　　　　　　　　　　　　　　　　　　　　　　　　　　　　　　　　　　</v>
          </cell>
          <cell r="J1348" t="str">
            <v>　　　　　　　　　　　　　　　　　　　　　　　　　　　　　　　　　　　　　　　　</v>
          </cell>
        </row>
        <row r="1349">
          <cell r="H1349">
            <v>86899</v>
          </cell>
          <cell r="I1349" t="str">
            <v>　　　　　　　　　　　　　　　　　　　　　　　　　　　　　　　　　　　　　　　　</v>
          </cell>
          <cell r="J1349" t="str">
            <v>　　　　　　　　　　　　　　　　　　　　　　　　　　　　　　　　　　　　　　　　</v>
          </cell>
        </row>
        <row r="1350">
          <cell r="H1350">
            <v>86906</v>
          </cell>
          <cell r="I1350" t="str">
            <v>　　　　　　　　　　　　　　　　　　　　　　　　　　　　　　　　　　　　　　　　</v>
          </cell>
          <cell r="J1350" t="str">
            <v>　　　　　　　　　　　　　　　　　　　　　　　　　　　　　　　　　　　　　　　　</v>
          </cell>
        </row>
        <row r="1351">
          <cell r="H1351">
            <v>86908</v>
          </cell>
          <cell r="I1351" t="str">
            <v>　　　　　　　　　　　　　　　　　　　　　　　　　　　　　　　　　　　　　　　　</v>
          </cell>
          <cell r="J1351" t="str">
            <v>　　　　　　　　　　　　　　　　　　　　　　　　　　　　　　　　　　　　　　　　</v>
          </cell>
        </row>
        <row r="1352">
          <cell r="H1352">
            <v>86912</v>
          </cell>
          <cell r="I1352" t="str">
            <v>　　　　　　　　　　　　　　　　　　　　　　　　　　　　　　　　　　　　　　　　</v>
          </cell>
          <cell r="J1352" t="str">
            <v>　　　　　　　　　　　　　　　　　　　　　　　　　　　　　　　　　　　　　　　　</v>
          </cell>
        </row>
        <row r="1353">
          <cell r="H1353">
            <v>86942</v>
          </cell>
          <cell r="I1353" t="str">
            <v>　　　　　　　　　　　　　　　　　　　　　　　　　　　　　　　　　　　　　　　　</v>
          </cell>
          <cell r="J1353" t="str">
            <v>　　　　　　　　　　　　　　　　　　　　　　　　　　　　　　　　　　　　　　　　</v>
          </cell>
        </row>
        <row r="1354">
          <cell r="H1354">
            <v>86946</v>
          </cell>
          <cell r="I1354" t="str">
            <v>　　　　　　　　　　　　　　　　　　　　　　　　　　　　　　　　　　　　　　　　</v>
          </cell>
          <cell r="J1354" t="str">
            <v>　　　　　　　　　　　　　　　　　　　　　　　　　　　　　　　　　　　　　　　　</v>
          </cell>
        </row>
        <row r="1355">
          <cell r="H1355">
            <v>86947</v>
          </cell>
          <cell r="I1355" t="str">
            <v>　　　　　　　　　　　　　　　　　　　　　　　　　　　　　　　　　　　　　　　　</v>
          </cell>
          <cell r="J1355" t="str">
            <v>　　　　　　　　　　　　　　　　　　　　　　　　　　　　　　　　　　　　　　　　</v>
          </cell>
        </row>
        <row r="1356">
          <cell r="H1356">
            <v>86955</v>
          </cell>
          <cell r="I1356" t="str">
            <v>　　　　　　　　　　　　　　　　　　　　　　　　　　　　　　　　　　　　　　　　</v>
          </cell>
          <cell r="J1356" t="str">
            <v>　　　　　　　　　　　　　　　　　　　　　　　　　　　　　　　　　　　　　　　　</v>
          </cell>
        </row>
        <row r="1357">
          <cell r="H1357">
            <v>86960</v>
          </cell>
          <cell r="I1357" t="str">
            <v>　　　　　　　　　　　　　　　　　　　　　　　　　　　　　　　　　　　　　　　　</v>
          </cell>
          <cell r="J1357" t="str">
            <v>　　　　　　　　　　　　　　　　　　　　　　　　　　　　　　　　　　　　　　　　</v>
          </cell>
        </row>
        <row r="1358">
          <cell r="H1358">
            <v>86963</v>
          </cell>
          <cell r="I1358" t="str">
            <v>　　　　　　　　　　　　　　　　　　　　　　　　　　　　　　　　　　　　　　　　</v>
          </cell>
          <cell r="J1358" t="str">
            <v>　　　　　　　　　　　　　　　　　　　　　　　　　　　　　　　　　　　　　　　　</v>
          </cell>
        </row>
        <row r="1359">
          <cell r="H1359">
            <v>86964</v>
          </cell>
          <cell r="I1359" t="str">
            <v>　　　　　　　　　　　　　　　　　　　　　　　　　　　　　　　　　　　　　　　　</v>
          </cell>
          <cell r="J1359" t="str">
            <v>　　　　　　　　　　　　　　　　　　　　　　　　　　　　　　　　　　　　　　　　</v>
          </cell>
        </row>
        <row r="1360">
          <cell r="H1360">
            <v>86968</v>
          </cell>
          <cell r="I1360" t="str">
            <v>　　　　　　　　　　　　　　　　　　　　　　　　　　　　　　　　　　　　　　　　</v>
          </cell>
          <cell r="J1360" t="str">
            <v>　　　　　　　　　　　　　　　　　　　　　　　　　　　　　　　　　　　　　　　　</v>
          </cell>
        </row>
        <row r="1361">
          <cell r="H1361">
            <v>86969</v>
          </cell>
          <cell r="I1361" t="str">
            <v>　　　　　　　　　　　　　　　　　　　　　　　　　　　　　　　　　　　　　　　　</v>
          </cell>
          <cell r="J1361" t="str">
            <v>　　　　　　　　　　　　　　　　　　　　　　　　　　　　　　　　　　　　　　　　</v>
          </cell>
        </row>
        <row r="1362">
          <cell r="H1362">
            <v>86973</v>
          </cell>
          <cell r="I1362" t="str">
            <v>　　　　　　　　　　　　　　　　　　　　　　　　　　　　　　　　　　　　　　　　</v>
          </cell>
          <cell r="J1362" t="str">
            <v>　　　　　　　　　　　　　　　　　　　　　　　　　　　　　　　　　　　　　　　　</v>
          </cell>
        </row>
        <row r="1363">
          <cell r="H1363">
            <v>86974</v>
          </cell>
          <cell r="I1363" t="str">
            <v>　　　　　　　　　　　　　　　　　　　　　　　　　　　　　　　　　　　　　　　　</v>
          </cell>
          <cell r="J1363" t="str">
            <v>　　　　　　　　　　　　　　　　　　　　　　　　　　　　　　　　　　　　　　　　</v>
          </cell>
        </row>
        <row r="1364">
          <cell r="H1364">
            <v>86975</v>
          </cell>
          <cell r="I1364" t="str">
            <v>　　　　　　　　　　　　　　　　　　　　　　　　　　　　　　　　　　　　　　　　</v>
          </cell>
          <cell r="J1364" t="str">
            <v>　　　　　　　　　　　　　　　　　　　　　　　　　　　　　　　　　　　　　　　　</v>
          </cell>
        </row>
        <row r="1365">
          <cell r="H1365">
            <v>86977</v>
          </cell>
          <cell r="I1365" t="str">
            <v>　　　　　　　　　　　　　　　　　　　　　　　　　　　　　　　　　　　　　　　　</v>
          </cell>
          <cell r="J1365" t="str">
            <v>　　　　　　　　　　　　　　　　　　　　　　　　　　　　　　　　　　　　　　　　</v>
          </cell>
        </row>
        <row r="1366">
          <cell r="H1366">
            <v>86979</v>
          </cell>
          <cell r="I1366" t="str">
            <v>　　　　　　　　　　　　　　　　　　　　　　　　　　　　　　　　　　　　　　　　</v>
          </cell>
          <cell r="J1366" t="str">
            <v>　　　　　　　　　　　　　　　　　　　　　　　　　　　　　　　　　　　　　　　　</v>
          </cell>
        </row>
        <row r="1367">
          <cell r="H1367">
            <v>86980</v>
          </cell>
          <cell r="I1367" t="str">
            <v>　　　　　　　　　　　　　　　　　　　　　　　　　　　　　　　　　　　　　　　　</v>
          </cell>
          <cell r="J1367" t="str">
            <v>　　　　　　　　　　　　　　　　　　　　　　　　　　　　　　　　　　　　　　　　</v>
          </cell>
        </row>
        <row r="1368">
          <cell r="H1368">
            <v>86981</v>
          </cell>
          <cell r="I1368" t="str">
            <v>　　　　　　　　　　　　　　　　　　　　　　　　　　　　　　　　　　　　　　　　</v>
          </cell>
          <cell r="J1368" t="str">
            <v>　　　　　　　　　　　　　　　　　　　　　　　　　　　　　　　　　　　　　　　　</v>
          </cell>
        </row>
        <row r="1369">
          <cell r="H1369">
            <v>86982</v>
          </cell>
          <cell r="I1369" t="str">
            <v>　　　　　　　　　　　　　　　　　　　　　　　　　　　　　　　　　　　　　　　　</v>
          </cell>
          <cell r="J1369" t="str">
            <v>　　　　　　　　　　　　　　　　　　　　　　　　　　　　　　　　　　　　　　　　</v>
          </cell>
        </row>
        <row r="1370">
          <cell r="H1370">
            <v>86983</v>
          </cell>
          <cell r="I1370" t="str">
            <v>　　　　　　　　　　　　　　　　　　　　　　　　　　　　　　　　　　　　　　　　</v>
          </cell>
          <cell r="J1370" t="str">
            <v>　　　　　　　　　　　　　　　　　　　　　　　　　　　　　　　　　　　　　　　　</v>
          </cell>
        </row>
        <row r="1371">
          <cell r="H1371">
            <v>86984</v>
          </cell>
          <cell r="I1371" t="str">
            <v>　　　　　　　　　　　　　　　　　　　　　　　　　　　　　　　　　　　　　　　　</v>
          </cell>
          <cell r="J1371" t="str">
            <v>　　　　　　　　　　　　　　　　　　　　　　　　　　　　　　　　　　　　　　　　</v>
          </cell>
        </row>
        <row r="1372">
          <cell r="H1372">
            <v>86985</v>
          </cell>
          <cell r="I1372" t="str">
            <v>　　　　　　　　　　　　　　　　　　　　　　　　　　　　　　　　　　　　　　　　</v>
          </cell>
          <cell r="J1372" t="str">
            <v>　　　　　　　　　　　　　　　　　　　　　　　　　　　　　　　　　　　　　　　　</v>
          </cell>
        </row>
        <row r="1373">
          <cell r="H1373">
            <v>86987</v>
          </cell>
          <cell r="I1373" t="str">
            <v>　　　　　　　　　　　　　　　　　　　　　　　　　　　　　　　　　　　　　　　　</v>
          </cell>
          <cell r="J1373" t="str">
            <v>　　　　　　　　　　　　　　　　　　　　　　　　　　　　　　　　　　　　　　　　</v>
          </cell>
        </row>
        <row r="1374">
          <cell r="H1374">
            <v>86988</v>
          </cell>
          <cell r="I1374" t="str">
            <v>　　　　　　　　　　　　　　　　　　　　　　　　　　　　　　　　　　　　　　　　</v>
          </cell>
          <cell r="J1374" t="str">
            <v>　　　　　　　　　　　　　　　　　　　　　　　　　　　　　　　　　　　　　　　　</v>
          </cell>
        </row>
        <row r="1375">
          <cell r="H1375">
            <v>86989</v>
          </cell>
          <cell r="I1375" t="str">
            <v>　　　　　　　　　　　　　　　　　　　　　　　　　　　　　　　　　　　　　　　　</v>
          </cell>
          <cell r="J1375" t="str">
            <v>　　　　　　　　　　　　　　　　　　　　　　　　　　　　　　　　　　　　　　　　</v>
          </cell>
        </row>
        <row r="1376">
          <cell r="H1376">
            <v>86990</v>
          </cell>
          <cell r="I1376" t="str">
            <v>　　　　　　　　　　　　　　　　　　　　　　　　　　　　　　　　　　　　　　　　</v>
          </cell>
          <cell r="J1376" t="str">
            <v>　　　　　　　　　　　　　　　　　　　　　　　　　　　　　　　　　　　　　　　　</v>
          </cell>
        </row>
        <row r="1377">
          <cell r="H1377">
            <v>86991</v>
          </cell>
          <cell r="I1377" t="str">
            <v>　　　　　　　　　　　　　　　　　　　　　　　　　　　　　　　　　　　　　　　　</v>
          </cell>
          <cell r="J1377" t="str">
            <v>　　　　　　　　　　　　　　　　　　　　　　　　　　　　　　　　　　　　　　　　</v>
          </cell>
        </row>
        <row r="1378">
          <cell r="H1378">
            <v>86992</v>
          </cell>
          <cell r="I1378" t="str">
            <v>　　　　　　　　　　　　　　　　　　　　　　　　　　　　　　　　　　　　　　　　</v>
          </cell>
          <cell r="J1378" t="str">
            <v>　　　　　　　　　　　　　　　　　　　　　　　　　　　　　　　　　　　　　　　　</v>
          </cell>
        </row>
        <row r="1379">
          <cell r="H1379">
            <v>86993</v>
          </cell>
          <cell r="I1379" t="str">
            <v>　　　　　　　　　　　　　　　　　　　　　　　　　　　　　　　　　　　　　　　　</v>
          </cell>
          <cell r="J1379" t="str">
            <v>　　　　　　　　　　　　　　　　　　　　　　　　　　　　　　　　　　　　　　　　</v>
          </cell>
        </row>
        <row r="1380">
          <cell r="H1380">
            <v>86998</v>
          </cell>
          <cell r="I1380" t="str">
            <v>　　　　　　　　　　　　　　　　　　　　　　　　　　　　　　　　　　　　　　　　</v>
          </cell>
          <cell r="J1380" t="str">
            <v>　　　　　　　　　　　　　　　　　　　　　　　　　　　　　　　　　　　　　　　　</v>
          </cell>
        </row>
        <row r="1381">
          <cell r="H1381">
            <v>86999</v>
          </cell>
          <cell r="I1381" t="str">
            <v>　　　　　　　　　　　　　　　　　　　　　　　　　　　　　　　　　　　　　　　　</v>
          </cell>
          <cell r="J1381" t="str">
            <v>　　　　　　　　　　　　　　　　　　　　　　　　　　　　　　　　　　　　　　　　</v>
          </cell>
        </row>
        <row r="1382">
          <cell r="H1382">
            <v>87020</v>
          </cell>
          <cell r="I1382" t="str">
            <v>　　　　　　　　　　　　　　　　　　　　　　　　　　　　　　　　　　　　　　　　</v>
          </cell>
          <cell r="J1382" t="str">
            <v>　　　　　　　　　　　　　　　　　　　　　　　　　　　　　　　　　　　　　　　　</v>
          </cell>
        </row>
        <row r="1383">
          <cell r="H1383">
            <v>87022</v>
          </cell>
          <cell r="I1383" t="str">
            <v>　　　　　　　　　　　　　　　　　　　　　　　　　　　　　　　　　　　　　　　　</v>
          </cell>
          <cell r="J1383" t="str">
            <v>　　　　　　　　　　　　　　　　　　　　　　　　　　　　　　　　　　　　　　　　</v>
          </cell>
        </row>
        <row r="1384">
          <cell r="H1384">
            <v>87025</v>
          </cell>
          <cell r="I1384" t="str">
            <v>　　　　　　　　　　　　　　　　　　　　　　　　　　　　　　　　　　　　　　　　</v>
          </cell>
          <cell r="J1384" t="str">
            <v>　　　　　　　　　　　　　　　　　　　　　　　　　　　　　　　　　　　　　　　　</v>
          </cell>
        </row>
        <row r="1385">
          <cell r="H1385">
            <v>87027</v>
          </cell>
          <cell r="I1385" t="str">
            <v>　　　　　　　　　　　　　　　　　　　　　　　　　　　　　　　　　　　　　　　　</v>
          </cell>
          <cell r="J1385" t="str">
            <v>　　　　　　　　　　　　　　　　　　　　　　　　　　　　　　　　　　　　　　　　</v>
          </cell>
        </row>
        <row r="1386">
          <cell r="H1386">
            <v>87028</v>
          </cell>
          <cell r="I1386" t="str">
            <v>　　　　　　　　　　　　　　　　　　　　　　　　　　　　　　　　　　　　　　　　</v>
          </cell>
          <cell r="J1386" t="str">
            <v>　　　　　　　　　　　　　　　　　　　　　　　　　　　　　　　　　　　　　　　　</v>
          </cell>
        </row>
        <row r="1387">
          <cell r="H1387">
            <v>87203</v>
          </cell>
          <cell r="I1387" t="str">
            <v>　　　　　　　　　　　　　　　　　　　　　　　　　　　　　　　　　　　　　　　　</v>
          </cell>
          <cell r="J1387" t="str">
            <v>　　　　　　　　　　　　　　　　　　　　　　　　　　　　　　　　　　　　　　　　</v>
          </cell>
        </row>
        <row r="1388">
          <cell r="H1388">
            <v>87212</v>
          </cell>
          <cell r="I1388" t="str">
            <v>　　　　　　　　　　　　　　　　　　　　　　　　　　　　　　　　　　　　　　　　</v>
          </cell>
          <cell r="J1388" t="str">
            <v>　　　　　　　　　　　　　　　　　　　　　　　　　　　　　　　　　　　　　　　　</v>
          </cell>
        </row>
        <row r="1389">
          <cell r="H1389">
            <v>87216</v>
          </cell>
          <cell r="I1389" t="str">
            <v>　　　　　　　　　　　　　　　　　　　　　　　　　　　　　　　　　　　　　　　　</v>
          </cell>
          <cell r="J1389" t="str">
            <v>　　　　　　　　　　　　　　　　　　　　　　　　　　　　　　　　　　　　　　　　</v>
          </cell>
        </row>
        <row r="1390">
          <cell r="H1390">
            <v>87304</v>
          </cell>
          <cell r="I1390" t="str">
            <v>　　　　　　　　　　　　　　　　　　　　　　　　　　　　　　　　　　　　　　　　</v>
          </cell>
          <cell r="J1390" t="str">
            <v>　　　　　　　　　　　　　　　　　　　　　　　　　　　　　　　　　　　　　　　　</v>
          </cell>
        </row>
        <row r="1391">
          <cell r="H1391">
            <v>87318</v>
          </cell>
          <cell r="I1391" t="str">
            <v>　　　　　　　　　　　　　　　　　　　　　　　　　　　　　　　　　　　　　　　　</v>
          </cell>
          <cell r="J1391" t="str">
            <v>　　　　　　　　　　　　　　　　　　　　　　　　　　　　　　　　　　　　　　　　</v>
          </cell>
        </row>
        <row r="1392">
          <cell r="H1392">
            <v>87353</v>
          </cell>
          <cell r="I1392" t="str">
            <v>　　　　　　　　　　　　　　　　　　　　　　　　　　　　　　　　　　　　　　　　</v>
          </cell>
          <cell r="J1392" t="str">
            <v>　　　　　　　　　　　　　　　　　　　　　　　　　　　　　　　　　　　　　　　　</v>
          </cell>
        </row>
        <row r="1393">
          <cell r="H1393">
            <v>87370</v>
          </cell>
          <cell r="I1393" t="str">
            <v>　　　　　　　　　　　　　　　　　　　　　　　　　　　　　　　　　　　　　　　　</v>
          </cell>
          <cell r="J1393" t="str">
            <v>　　　　　　　　　　　　　　　　　　　　　　　　　　　　　　　　　　　　　　　　</v>
          </cell>
        </row>
        <row r="1394">
          <cell r="H1394">
            <v>87375</v>
          </cell>
          <cell r="I1394" t="str">
            <v>　　　　　　　　　　　　　　　　　　　　　　　　　　　　　　　　　　　　　　　　</v>
          </cell>
          <cell r="J1394" t="str">
            <v>　　　　　　　　　　　　　　　　　　　　　　　　　　　　　　　　　　　　　　　　</v>
          </cell>
        </row>
        <row r="1395">
          <cell r="H1395">
            <v>87376</v>
          </cell>
          <cell r="I1395" t="str">
            <v>　　　　　　　　　　　　　　　　　　　　　　　　　　　　　　　　　　　　　　　　</v>
          </cell>
          <cell r="J1395" t="str">
            <v>　　　　　　　　　　　　　　　　　　　　　　　　　　　　　　　　　　　　　　　　</v>
          </cell>
        </row>
        <row r="1396">
          <cell r="H1396">
            <v>87455</v>
          </cell>
          <cell r="I1396" t="str">
            <v>　　　　　　　　　　　　　　　　　　　　　　　　　　　　　　　　　　　　　　　　</v>
          </cell>
          <cell r="J1396" t="str">
            <v>　　　　　　　　　　　　　　　　　　　　　　　　　　　　　　　　　　　　　　　　</v>
          </cell>
        </row>
        <row r="1397">
          <cell r="H1397">
            <v>87462</v>
          </cell>
          <cell r="I1397" t="str">
            <v>　　　　　　　　　　　　　　　　　　　　　　　　　　　　　　　　　　　　　　　　</v>
          </cell>
          <cell r="J1397" t="str">
            <v>　　　　　　　　　　　　　　　　　　　　　　　　　　　　　　　　　　　　　　　　</v>
          </cell>
        </row>
        <row r="1398">
          <cell r="H1398">
            <v>87480</v>
          </cell>
          <cell r="I1398" t="str">
            <v>　　　　　　　　　　　　　　　　　　　　　　　　　　　　　　　　　　　　　　　　</v>
          </cell>
          <cell r="J1398" t="str">
            <v>　　　　　　　　　　　　　　　　　　　　　　　　　　　　　　　　　　　　　　　　</v>
          </cell>
        </row>
        <row r="1399">
          <cell r="H1399">
            <v>87625</v>
          </cell>
          <cell r="I1399" t="str">
            <v>　　　　　　　　　　　　　　　　　　　　　　　　　　　　　　　　　　　　　　　　</v>
          </cell>
          <cell r="J1399" t="str">
            <v>　　　　　　　　　　　　　　　　　　　　　　　　　　　　　　　　　　　　　　　　</v>
          </cell>
        </row>
        <row r="1400">
          <cell r="H1400">
            <v>88016</v>
          </cell>
          <cell r="I1400" t="str">
            <v>　　　　　　　　　　　　　　　　　　　　　　　　　　　　　　　　　　　　　　　　</v>
          </cell>
          <cell r="J1400" t="str">
            <v>　　　　　　　　　　　　　　　　　　　　　　　　　　　　　　　　　　　　　　　　</v>
          </cell>
        </row>
        <row r="1401">
          <cell r="H1401">
            <v>88017</v>
          </cell>
          <cell r="I1401" t="str">
            <v>　　　　　　　　　　　　　　　　　　　　　　　　　　　　　　　　　　　　　　　　</v>
          </cell>
          <cell r="J1401" t="str">
            <v>　　　　　　　　　　　　　　　　　　　　　　　　　　　　　　　　　　　　　　　　</v>
          </cell>
        </row>
        <row r="1402">
          <cell r="H1402">
            <v>88018</v>
          </cell>
          <cell r="I1402" t="str">
            <v>　　　　　　　　　　　　　　　　　　　　　　　　　　　　　　　　　　　　　　　　</v>
          </cell>
          <cell r="J1402" t="str">
            <v>　　　　　　　　　　　　　　　　　　　　　　　　　　　　　　　　　　　　　　　　</v>
          </cell>
        </row>
        <row r="1403">
          <cell r="H1403">
            <v>88019</v>
          </cell>
          <cell r="I1403" t="str">
            <v>　　　　　　　　　　　　　　　　　　　　　　　　　　　　　　　　　　　　　　　　</v>
          </cell>
          <cell r="J1403" t="str">
            <v>　　　　　　　　　　　　　　　　　　　　　　　　　　　　　　　　　　　　　　　　</v>
          </cell>
        </row>
        <row r="1404">
          <cell r="H1404">
            <v>88020</v>
          </cell>
          <cell r="I1404" t="str">
            <v>　　　　　　　　　　　　　　　　　　　　　　　　　　　　　　　　　　　　　　　　</v>
          </cell>
          <cell r="J1404" t="str">
            <v>　　　　　　　　　　　　　　　　　　　　　　　　　　　　　　　　　　　　　　　　</v>
          </cell>
        </row>
        <row r="1405">
          <cell r="H1405">
            <v>88024</v>
          </cell>
          <cell r="I1405" t="str">
            <v>　　　　　　　　　　　　　　　　　　　　　　　　　　　　　　　　　　　　　　　　</v>
          </cell>
          <cell r="J1405" t="str">
            <v>　　　　　　　　　　　　　　　　　　　　　　　　　　　　　　　　　　　　　　　　</v>
          </cell>
        </row>
        <row r="1406">
          <cell r="H1406">
            <v>88025</v>
          </cell>
          <cell r="I1406" t="str">
            <v>　　　　　　　　　　　　　　　　　　　　　　　　　　　　　　　　　　　　　　　　</v>
          </cell>
          <cell r="J1406" t="str">
            <v>　　　　　　　　　　　　　　　　　　　　　　　　　　　　　　　　　　　　　　　　</v>
          </cell>
        </row>
        <row r="1407">
          <cell r="H1407">
            <v>88033</v>
          </cell>
          <cell r="I1407" t="str">
            <v>　　　　　　　　　　　　　　　　　　　　　　　　　　　　　　　　　　　　　　　　</v>
          </cell>
          <cell r="J1407" t="str">
            <v>　　　　　　　　　　　　　　　　　　　　　　　　　　　　　　　　　　　　　　　　</v>
          </cell>
        </row>
        <row r="1408">
          <cell r="H1408">
            <v>88034</v>
          </cell>
          <cell r="I1408" t="str">
            <v>　　　　　　　　　　　　　　　　　　　　　　　　　　　　　　　　　　　　　　　　</v>
          </cell>
          <cell r="J1408" t="str">
            <v>　　　　　　　　　　　　　　　　　　　　　　　　　　　　　　　　　　　　　　　　</v>
          </cell>
        </row>
        <row r="1409">
          <cell r="H1409">
            <v>88035</v>
          </cell>
          <cell r="I1409" t="str">
            <v>　　　　　　　　　　　　　　　　　　　　　　　　　　　　　　　　　　　　　　　　</v>
          </cell>
          <cell r="J1409" t="str">
            <v>　　　　　　　　　　　　　　　　　　　　　　　　　　　　　　　　　　　　　　　　</v>
          </cell>
        </row>
        <row r="1410">
          <cell r="H1410">
            <v>88040</v>
          </cell>
          <cell r="I1410" t="str">
            <v>　　　　　　　　　　　　　　　　　　　　　　　　　　　　　　　　　　　　　　　　</v>
          </cell>
          <cell r="J1410" t="str">
            <v>　　　　　　　　　　　　　　　　　　　　　　　　　　　　　　　　　　　　　　　　</v>
          </cell>
        </row>
        <row r="1411">
          <cell r="H1411">
            <v>88044</v>
          </cell>
          <cell r="I1411" t="str">
            <v>　　　　　　　　　　　　　　　　　　　　　　　　　　　　　　　　　　　　　　　　</v>
          </cell>
          <cell r="J1411" t="str">
            <v>　　　　　　　　　　　　　　　　　　　　　　　　　　　　　　　　　　　　　　　　</v>
          </cell>
        </row>
        <row r="1412">
          <cell r="H1412">
            <v>88045</v>
          </cell>
          <cell r="I1412" t="str">
            <v>　　　　　　　　　　　　　　　　　　　　　　　　　　　　　　　　　　　　　　　　</v>
          </cell>
          <cell r="J1412" t="str">
            <v>　　　　　　　　　　　　　　　　　　　　　　　　　　　　　　　　　　　　　　　　</v>
          </cell>
        </row>
        <row r="1413">
          <cell r="H1413">
            <v>88046</v>
          </cell>
          <cell r="I1413" t="str">
            <v>　　　　　　　　　　　　　　　　　　　　　　　　　　　　　　　　　　　　　　　　</v>
          </cell>
          <cell r="J1413" t="str">
            <v>　　　　　　　　　　　　　　　　　　　　　　　　　　　　　　　　　　　　　　　　</v>
          </cell>
        </row>
        <row r="1414">
          <cell r="H1414">
            <v>88047</v>
          </cell>
          <cell r="I1414" t="str">
            <v>　　　　　　　　　　　　　　　　　　　　　　　　　　　　　　　　　　　　　　　　</v>
          </cell>
          <cell r="J1414" t="str">
            <v>　　　　　　　　　　　　　　　　　　　　　　　　　　　　　　　　　　　　　　　　</v>
          </cell>
        </row>
        <row r="1415">
          <cell r="H1415">
            <v>88050</v>
          </cell>
          <cell r="I1415" t="str">
            <v>　　　　　　　　　　　　　　　　　　　　　　　　　　　　　　　　　　　　　　　　</v>
          </cell>
          <cell r="J1415" t="str">
            <v>　　　　　　　　　　　　　　　　　　　　　　　　　　　　　　　　　　　　　　　　</v>
          </cell>
        </row>
        <row r="1416">
          <cell r="H1416">
            <v>88053</v>
          </cell>
          <cell r="I1416" t="str">
            <v>　　　　　　　　　　　　　　　　　　　　　　　　　　　　　　　　　　　　　　　　</v>
          </cell>
          <cell r="J1416" t="str">
            <v>　　　　　　　　　　　　　　　　　　　　　　　　　　　　　　　　　　　　　　　　</v>
          </cell>
        </row>
        <row r="1417">
          <cell r="H1417">
            <v>88061</v>
          </cell>
          <cell r="I1417" t="str">
            <v>　　　　　　　　　　　　　　　　　　　　　　　　　　　　　　　　　　　　　　　　</v>
          </cell>
          <cell r="J1417" t="str">
            <v>　　　　　　　　　　　　　　　　　　　　　　　　　　　　　　　　　　　　　　　　</v>
          </cell>
        </row>
        <row r="1418">
          <cell r="H1418">
            <v>88066</v>
          </cell>
          <cell r="I1418" t="str">
            <v>　　　　　　　　　　　　　　　　　　　　　　　　　　　　　　　　　　　　　　　　</v>
          </cell>
          <cell r="J1418" t="str">
            <v>　　　　　　　　　　　　　　　　　　　　　　　　　　　　　　　　　　　　　　　　</v>
          </cell>
        </row>
        <row r="1419">
          <cell r="H1419">
            <v>88067</v>
          </cell>
          <cell r="I1419" t="str">
            <v>　　　　　　　　　　　　　　　　　　　　　　　　　　　　　　　　　　　　　　　　</v>
          </cell>
          <cell r="J1419" t="str">
            <v>　　　　　　　　　　　　　　　　　　　　　　　　　　　　　　　　　　　　　　　　</v>
          </cell>
        </row>
        <row r="1420">
          <cell r="H1420">
            <v>88068</v>
          </cell>
          <cell r="I1420" t="str">
            <v>　　　　　　　　　　　　　　　　　　　　　　　　　　　　　　　　　　　　　　　　</v>
          </cell>
          <cell r="J1420" t="str">
            <v>　　　　　　　　　　　　　　　　　　　　　　　　　　　　　　　　　　　　　　　　</v>
          </cell>
        </row>
        <row r="1421">
          <cell r="H1421">
            <v>88070</v>
          </cell>
          <cell r="I1421" t="str">
            <v>　　　　　　　　　　　　　　　　　　　　　　　　　　　　　　　　　　　　　　　　</v>
          </cell>
          <cell r="J1421" t="str">
            <v>　　　　　　　　　　　　　　　　　　　　　　　　　　　　　　　　　　　　　　　　</v>
          </cell>
        </row>
        <row r="1422">
          <cell r="H1422">
            <v>88074</v>
          </cell>
          <cell r="I1422" t="str">
            <v>　　　　　　　　　　　　　　　　　　　　　　　　　　　　　　　　　　　　　　　　</v>
          </cell>
          <cell r="J1422" t="str">
            <v>　　　　　　　　　　　　　　　　　　　　　　　　　　　　　　　　　　　　　　　　</v>
          </cell>
        </row>
        <row r="1423">
          <cell r="H1423">
            <v>88078</v>
          </cell>
          <cell r="I1423" t="str">
            <v>　　　　　　　　　　　　　　　　　　　　　　　　　　　　　　　　　　　　　　　　</v>
          </cell>
          <cell r="J1423" t="str">
            <v>　　　　　　　　　　　　　　　　　　　　　　　　　　　　　　　　　　　　　　　　</v>
          </cell>
        </row>
        <row r="1424">
          <cell r="H1424">
            <v>88079</v>
          </cell>
          <cell r="I1424" t="str">
            <v>　　　　　　　　　　　　　　　　　　　　　　　　　　　　　　　　　　　　　　　　</v>
          </cell>
          <cell r="J1424" t="str">
            <v>　　　　　　　　　　　　　　　　　　　　　　　　　　　　　　　　　　　　　　　　</v>
          </cell>
        </row>
        <row r="1425">
          <cell r="H1425">
            <v>88080</v>
          </cell>
          <cell r="I1425" t="str">
            <v>　　　　　　　　　　　　　　　　　　　　　　　　　　　　　　　　　　　　　　　　</v>
          </cell>
          <cell r="J1425" t="str">
            <v>　　　　　　　　　　　　　　　　　　　　　　　　　　　　　　　　　　　　　　　　</v>
          </cell>
        </row>
        <row r="1426">
          <cell r="H1426">
            <v>88081</v>
          </cell>
          <cell r="I1426" t="str">
            <v>　　　　　　　　　　　　　　　　　　　　　　　　　　　　　　　　　　　　　　　　</v>
          </cell>
          <cell r="J1426" t="str">
            <v>　　　　　　　　　　　　　　　　　　　　　　　　　　　　　　　　　　　　　　　　</v>
          </cell>
        </row>
        <row r="1427">
          <cell r="H1427">
            <v>88082</v>
          </cell>
          <cell r="I1427" t="str">
            <v>　　　　　　　　　　　　　　　　　　　　　　　　　　　　　　　　　　　　　　　　</v>
          </cell>
          <cell r="J1427" t="str">
            <v>　　　　　　　　　　　　　　　　　　　　　　　　　　　　　　　　　　　　　　　　</v>
          </cell>
        </row>
        <row r="1428">
          <cell r="H1428">
            <v>88084</v>
          </cell>
          <cell r="I1428" t="str">
            <v>　　　　　　　　　　　　　　　　　　　　　　　　　　　　　　　　　　　　　　　　</v>
          </cell>
          <cell r="J1428" t="str">
            <v>　　　　　　　　　　　　　　　　　　　　　　　　　　　　　　　　　　　　　　　　</v>
          </cell>
        </row>
        <row r="1429">
          <cell r="H1429">
            <v>88085</v>
          </cell>
          <cell r="I1429" t="str">
            <v>　　　　　　　　　　　　　　　　　　　　　　　　　　　　　　　　　　　　　　　　</v>
          </cell>
          <cell r="J1429" t="str">
            <v>　　　　　　　　　　　　　　　　　　　　　　　　　　　　　　　　　　　　　　　　</v>
          </cell>
        </row>
        <row r="1430">
          <cell r="H1430">
            <v>88086</v>
          </cell>
          <cell r="I1430" t="str">
            <v>　　　　　　　　　　　　　　　　　　　　　　　　　　　　　　　　　　　　　　　　</v>
          </cell>
          <cell r="J1430" t="str">
            <v>　　　　　　　　　　　　　　　　　　　　　　　　　　　　　　　　　　　　　　　　</v>
          </cell>
        </row>
        <row r="1431">
          <cell r="H1431">
            <v>88088</v>
          </cell>
          <cell r="I1431" t="str">
            <v>　　　　　　　　　　　　　　　　　　　　　　　　　　　　　　　　　　　　　　　　</v>
          </cell>
          <cell r="J1431" t="str">
            <v>　　　　　　　　　　　　　　　　　　　　　　　　　　　　　　　　　　　　　　　　</v>
          </cell>
        </row>
        <row r="1432">
          <cell r="H1432">
            <v>88090</v>
          </cell>
          <cell r="I1432" t="str">
            <v>　　　　　　　　　　　　　　　　　　　　　　　　　　　　　　　　　　　　　　　　</v>
          </cell>
          <cell r="J1432" t="str">
            <v>　　　　　　　　　　　　　　　　　　　　　　　　　　　　　　　　　　　　　　　　</v>
          </cell>
        </row>
        <row r="1433">
          <cell r="H1433">
            <v>88091</v>
          </cell>
          <cell r="I1433" t="str">
            <v>　　　　　　　　　　　　　　　　　　　　　　　　　　　　　　　　　　　　　　　　</v>
          </cell>
          <cell r="J1433" t="str">
            <v>　　　　　　　　　　　　　　　　　　　　　　　　　　　　　　　　　　　　　　　　</v>
          </cell>
        </row>
        <row r="1434">
          <cell r="H1434">
            <v>88097</v>
          </cell>
          <cell r="I1434" t="str">
            <v>　　　　　　　　　　　　　　　　　　　　　　　　　　　　　　　　　　　　　　　　</v>
          </cell>
          <cell r="J1434" t="str">
            <v>　　　　　　　　　　　　　　　　　　　　　　　　　　　　　　　　　　　　　　　　</v>
          </cell>
        </row>
        <row r="1435">
          <cell r="H1435">
            <v>88098</v>
          </cell>
          <cell r="I1435" t="str">
            <v>　　　　　　　　　　　　　　　　　　　　　　　　　　　　　　　　　　　　　　　　</v>
          </cell>
          <cell r="J1435" t="str">
            <v>　　　　　　　　　　　　　　　　　　　　　　　　　　　　　　　　　　　　　　　　</v>
          </cell>
        </row>
        <row r="1436">
          <cell r="H1436">
            <v>88099</v>
          </cell>
          <cell r="I1436" t="str">
            <v>　　　　　　　　　　　　　　　　　　　　　　　　　　　　　　　　　　　　　　　　</v>
          </cell>
          <cell r="J1436" t="str">
            <v>　　　　　　　　　　　　　　　　　　　　　　　　　　　　　　　　　　　　　　　　</v>
          </cell>
        </row>
        <row r="1437">
          <cell r="H1437">
            <v>88101</v>
          </cell>
          <cell r="I1437" t="str">
            <v>　　　　　　　　　　　　　　　　　　　　　　　　　　　　　　　　　　　　　　　　</v>
          </cell>
          <cell r="J1437" t="str">
            <v>　　　　　　　　　　　　　　　　　　　　　　　　　　　　　　　　　　　　　　　　</v>
          </cell>
        </row>
        <row r="1438">
          <cell r="H1438">
            <v>88104</v>
          </cell>
          <cell r="I1438" t="str">
            <v>　　　　　　　　　　　　　　　　　　　　　　　　　　　　　　　　　　　　　　　　</v>
          </cell>
          <cell r="J1438" t="str">
            <v>　　　　　　　　　　　　　　　　　　　　　　　　　　　　　　　　　　　　　　　　</v>
          </cell>
        </row>
        <row r="1439">
          <cell r="H1439">
            <v>88107</v>
          </cell>
          <cell r="I1439" t="str">
            <v>　　　　　　　　　　　　　　　　　　　　　　　　　　　　　　　　　　　　　　　　</v>
          </cell>
          <cell r="J1439" t="str">
            <v>　　　　　　　　　　　　　　　　　　　　　　　　　　　　　　　　　　　　　　　　</v>
          </cell>
        </row>
        <row r="1440">
          <cell r="H1440">
            <v>88110</v>
          </cell>
          <cell r="I1440" t="str">
            <v>　　　　　　　　　　　　　　　　　　　　　　　　　　　　　　　　　　　　　　　　</v>
          </cell>
          <cell r="J1440" t="str">
            <v>　　　　　　　　　　　　　　　　　　　　　　　　　　　　　　　　　　　　　　　　</v>
          </cell>
        </row>
        <row r="1441">
          <cell r="H1441">
            <v>88111</v>
          </cell>
          <cell r="I1441" t="str">
            <v>　　　　　　　　　　　　　　　　　　　　　　　　　　　　　　　　　　　　　　　　</v>
          </cell>
          <cell r="J1441" t="str">
            <v>　　　　　　　　　　　　　　　　　　　　　　　　　　　　　　　　　　　　　　　　</v>
          </cell>
        </row>
        <row r="1442">
          <cell r="H1442">
            <v>88115</v>
          </cell>
          <cell r="I1442" t="str">
            <v>　　　　　　　　　　　　　　　　　　　　　　　　　　　　　　　　　　　　　　　　</v>
          </cell>
          <cell r="J1442" t="str">
            <v>　　　　　　　　　　　　　　　　　　　　　　　　　　　　　　　　　　　　　　　　</v>
          </cell>
        </row>
        <row r="1443">
          <cell r="H1443">
            <v>88116</v>
          </cell>
          <cell r="I1443" t="str">
            <v>　　　　　　　　　　　　　　　　　　　　　　　　　　　　　　　　　　　　　　　　</v>
          </cell>
          <cell r="J1443" t="str">
            <v>　　　　　　　　　　　　　　　　　　　　　　　　　　　　　　　　　　　　　　　　</v>
          </cell>
        </row>
        <row r="1444">
          <cell r="H1444">
            <v>88118</v>
          </cell>
          <cell r="I1444" t="str">
            <v>　　　　　　　　　　　　　　　　　　　　　　　　　　　　　　　　　　　　　　　　</v>
          </cell>
          <cell r="J1444" t="str">
            <v>　　　　　　　　　　　　　　　　　　　　　　　　　　　　　　　　　　　　　　　　</v>
          </cell>
        </row>
        <row r="1445">
          <cell r="H1445">
            <v>88130</v>
          </cell>
          <cell r="I1445" t="str">
            <v>　　　　　　　　　　　　　　　　　　　　　　　　　　　　　　　　　　　　　　　　</v>
          </cell>
          <cell r="J1445" t="str">
            <v>　　　　　　　　　　　　　　　　　　　　　　　　　　　　　　　　　　　　　　　　</v>
          </cell>
        </row>
        <row r="1446">
          <cell r="H1446">
            <v>88133</v>
          </cell>
          <cell r="I1446" t="str">
            <v>　　　　　　　　　　　　　　　　　　　　　　　　　　　　　　　　　　　　　　　　</v>
          </cell>
          <cell r="J1446" t="str">
            <v>　　　　　　　　　　　　　　　　　　　　　　　　　　　　　　　　　　　　　　　　</v>
          </cell>
        </row>
        <row r="1447">
          <cell r="H1447">
            <v>88136</v>
          </cell>
          <cell r="I1447" t="str">
            <v>　　　　　　　　　　　　　　　　　　　　　　　　　　　　　　　　　　　　　　　　</v>
          </cell>
          <cell r="J1447" t="str">
            <v>　　　　　　　　　　　　　　　　　　　　　　　　　　　　　　　　　　　　　　　　</v>
          </cell>
        </row>
        <row r="1448">
          <cell r="H1448">
            <v>88142</v>
          </cell>
          <cell r="I1448" t="str">
            <v>　　　　　　　　　　　　　　　　　　　　　　　　　　　　　　　　　　　　　　　　</v>
          </cell>
          <cell r="J1448" t="str">
            <v>　　　　　　　　　　　　　　　　　　　　　　　　　　　　　　　　　　　　　　　　</v>
          </cell>
        </row>
        <row r="1449">
          <cell r="H1449">
            <v>88144</v>
          </cell>
          <cell r="I1449" t="str">
            <v>　　　　　　　　　　　　　　　　　　　　　　　　　　　　　　　　　　　　　　　　</v>
          </cell>
          <cell r="J1449" t="str">
            <v>　　　　　　　　　　　　　　　　　　　　　　　　　　　　　　　　　　　　　　　　</v>
          </cell>
        </row>
        <row r="1450">
          <cell r="H1450">
            <v>88146</v>
          </cell>
          <cell r="I1450" t="str">
            <v>　　　　　　　　　　　　　　　　　　　　　　　　　　　　　　　　　　　　　　　　</v>
          </cell>
          <cell r="J1450" t="str">
            <v>　　　　　　　　　　　　　　　　　　　　　　　　　　　　　　　　　　　　　　　　</v>
          </cell>
        </row>
        <row r="1451">
          <cell r="H1451">
            <v>88148</v>
          </cell>
          <cell r="I1451" t="str">
            <v>　　　　　　　　　　　　　　　　　　　　　　　　　　　　　　　　　　　　　　　　</v>
          </cell>
          <cell r="J1451" t="str">
            <v>　　　　　　　　　　　　　　　　　　　　　　　　　　　　　　　　　　　　　　　　</v>
          </cell>
        </row>
        <row r="1452">
          <cell r="H1452">
            <v>88150</v>
          </cell>
          <cell r="I1452" t="str">
            <v>　　　　　　　　　　　　　　　　　　　　　　　　　　　　　　　　　　　　　　　　</v>
          </cell>
          <cell r="J1452" t="str">
            <v>　　　　　　　　　　　　　　　　　　　　　　　　　　　　　　　　　　　　　　　　</v>
          </cell>
        </row>
        <row r="1453">
          <cell r="H1453">
            <v>88151</v>
          </cell>
          <cell r="I1453" t="str">
            <v>　　　　　　　　　　　　　　　　　　　　　　　　　　　　　　　　　　　　　　　　</v>
          </cell>
          <cell r="J1453" t="str">
            <v>　　　　　　　　　　　　　　　　　　　　　　　　　　　　　　　　　　　　　　　　</v>
          </cell>
        </row>
        <row r="1454">
          <cell r="H1454">
            <v>88152</v>
          </cell>
          <cell r="I1454" t="str">
            <v>　　　　　　　　　　　　　　　　　　　　　　　　　　　　　　　　　　　　　　　　</v>
          </cell>
          <cell r="J1454" t="str">
            <v>　　　　　　　　　　　　　　　　　　　　　　　　　　　　　　　　　　　　　　　　</v>
          </cell>
        </row>
        <row r="1455">
          <cell r="H1455">
            <v>88177</v>
          </cell>
          <cell r="I1455" t="str">
            <v>　　　　　　　　　　　　　　　　　　　　　　　　　　　　　　　　　　　　　　　　</v>
          </cell>
          <cell r="J1455" t="str">
            <v>　　　　　　　　　　　　　　　　　　　　　　　　　　　　　　　　　　　　　　　　</v>
          </cell>
        </row>
        <row r="1456">
          <cell r="H1456">
            <v>88183</v>
          </cell>
          <cell r="I1456" t="str">
            <v>　　　　　　　　　　　　　　　　　　　　　　　　　　　　　　　　　　　　　　　　</v>
          </cell>
          <cell r="J1456" t="str">
            <v>　　　　　　　　　　　　　　　　　　　　　　　　　　　　　　　　　　　　　　　　</v>
          </cell>
        </row>
        <row r="1457">
          <cell r="H1457">
            <v>89601</v>
          </cell>
          <cell r="I1457" t="str">
            <v>　　　　　　　　　　　　　　　　　　　　　　　　　　　　　　　　　　　　　　　　</v>
          </cell>
          <cell r="J1457" t="str">
            <v>　　　　　　　　　　　　　　　　　　　　　　　　　　　　　　　　　　　　　　　　</v>
          </cell>
        </row>
        <row r="1458">
          <cell r="H1458">
            <v>89602</v>
          </cell>
          <cell r="I1458" t="str">
            <v>　　　　　　　　　　　　　　　　　　　　　　　　　　　　　　　　　　　　　　　　</v>
          </cell>
          <cell r="J1458" t="str">
            <v>　　　　　　　　　　　　　　　　　　　　　　　　　　　　　　　　　　　　　　　　</v>
          </cell>
        </row>
        <row r="1459">
          <cell r="H1459">
            <v>89605</v>
          </cell>
          <cell r="I1459" t="str">
            <v>　　　　　　　　　　　　　　　　　　　　　　　　　　　　　　　　　　　　　　　　</v>
          </cell>
          <cell r="J1459" t="str">
            <v>　　　　　　　　　　　　　　　　　　　　　　　　　　　　　　　　　　　　　　　　</v>
          </cell>
        </row>
        <row r="1460">
          <cell r="H1460">
            <v>89606</v>
          </cell>
          <cell r="I1460" t="str">
            <v>　　　　　　　　　　　　　　　　　　　　　　　　　　　　　　　　　　　　　　　　</v>
          </cell>
          <cell r="J1460" t="str">
            <v>　　　　　　　　　　　　　　　　　　　　　　　　　　　　　　　　　　　　　　　　</v>
          </cell>
        </row>
        <row r="1461">
          <cell r="H1461">
            <v>89607</v>
          </cell>
          <cell r="I1461" t="str">
            <v>　　　　　　　　　　　　　　　　　　　　　　　　　　　　　　　　　　　　　　　　</v>
          </cell>
          <cell r="J1461" t="str">
            <v>　　　　　　　　　　　　　　　　　　　　　　　　　　　　　　　　　　　　　　　　</v>
          </cell>
        </row>
        <row r="1462">
          <cell r="H1462">
            <v>89608</v>
          </cell>
          <cell r="I1462" t="str">
            <v>　　　　　　　　　　　　　　　　　　　　　　　　　　　　　　　　　　　　　　　　</v>
          </cell>
          <cell r="J1462" t="str">
            <v>　　　　　　　　　　　　　　　　　　　　　　　　　　　　　　　　　　　　　　　　</v>
          </cell>
        </row>
        <row r="1463">
          <cell r="H1463">
            <v>89610</v>
          </cell>
          <cell r="I1463" t="str">
            <v>　　　　　　　　　　　　　　　　　　　　　　　　　　　　　　　　　　　　　　　　</v>
          </cell>
          <cell r="J1463" t="str">
            <v>　　　　　　　　　　　　　　　　　　　　　　　　　　　　　　　　　　　　　　　　</v>
          </cell>
        </row>
        <row r="1464">
          <cell r="H1464">
            <v>89611</v>
          </cell>
          <cell r="I1464" t="str">
            <v>　　　　　　　　　　　　　　　　　　　　　　　　　　　　　　　　　　　　　　　　</v>
          </cell>
          <cell r="J1464" t="str">
            <v>　　　　　　　　　　　　　　　　　　　　　　　　　　　　　　　　　　　　　　　　</v>
          </cell>
        </row>
        <row r="1465">
          <cell r="H1465">
            <v>89612</v>
          </cell>
          <cell r="I1465" t="str">
            <v>　　　　　　　　　　　　　　　　　　　　　　　　　　　　　　　　　　　　　　　　</v>
          </cell>
          <cell r="J1465" t="str">
            <v>　　　　　　　　　　　　　　　　　　　　　　　　　　　　　　　　　　　　　　　　</v>
          </cell>
        </row>
        <row r="1466">
          <cell r="H1466">
            <v>89613</v>
          </cell>
          <cell r="I1466" t="str">
            <v>　　　　　　　　　　　　　　　　　　　　　　　　　　　　　　　　　　　　　　　　</v>
          </cell>
          <cell r="J1466" t="str">
            <v>　　　　　　　　　　　　　　　　　　　　　　　　　　　　　　　　　　　　　　　　</v>
          </cell>
        </row>
        <row r="1467">
          <cell r="H1467">
            <v>89614</v>
          </cell>
          <cell r="I1467" t="str">
            <v>　　　　　　　　　　　　　　　　　　　　　　　　　　　　　　　　　　　　　　　　</v>
          </cell>
          <cell r="J1467" t="str">
            <v>　　　　　　　　　　　　　　　　　　　　　　　　　　　　　　　　　　　　　　　　</v>
          </cell>
        </row>
        <row r="1468">
          <cell r="H1468">
            <v>89615</v>
          </cell>
          <cell r="I1468" t="str">
            <v>　　　　　　　　　　　　　　　　　　　　　　　　　　　　　　　　　　　　　　　　</v>
          </cell>
          <cell r="J1468" t="str">
            <v>　　　　　　　　　　　　　　　　　　　　　　　　　　　　　　　　　　　　　　　　</v>
          </cell>
        </row>
        <row r="1469">
          <cell r="H1469">
            <v>89616</v>
          </cell>
          <cell r="I1469" t="str">
            <v>　　　　　　　　　　　　　　　　　　　　　　　　　　　　　　　　　　　　　　　　</v>
          </cell>
          <cell r="J1469" t="str">
            <v>　　　　　　　　　　　　　　　　　　　　　　　　　　　　　　　　　　　　　　　　</v>
          </cell>
        </row>
        <row r="1470">
          <cell r="H1470">
            <v>89617</v>
          </cell>
          <cell r="I1470" t="str">
            <v>　　　　　　　　　　　　　　　　　　　　　　　　　　　　　　　　　　　　　　　　</v>
          </cell>
          <cell r="J1470" t="str">
            <v>　　　　　　　　　　　　　　　　　　　　　　　　　　　　　　　　　　　　　　　　</v>
          </cell>
        </row>
        <row r="1471">
          <cell r="H1471">
            <v>89618</v>
          </cell>
          <cell r="I1471" t="str">
            <v>　　　　　　　　　　　　　　　　　　　　　　　　　　　　　　　　　　　　　　　　</v>
          </cell>
          <cell r="J1471" t="str">
            <v>　　　　　　　　　　　　　　　　　　　　　　　　　　　　　　　　　　　　　　　　</v>
          </cell>
        </row>
        <row r="1472">
          <cell r="H1472">
            <v>89619</v>
          </cell>
          <cell r="I1472" t="str">
            <v>　　　　　　　　　　　　　　　　　　　　　　　　　　　　　　　　　　　　　　　　</v>
          </cell>
          <cell r="J1472" t="str">
            <v>　　　　　　　　　　　　　　　　　　　　　　　　　　　　　　　　　　　　　　　　</v>
          </cell>
        </row>
        <row r="1473">
          <cell r="H1473">
            <v>89620</v>
          </cell>
          <cell r="I1473" t="str">
            <v>　　　　　　　　　　　　　　　　　　　　　　　　　　　　　　　　　　　　　　　　</v>
          </cell>
          <cell r="J1473" t="str">
            <v>　　　　　　　　　　　　　　　　　　　　　　　　　　　　　　　　　　　　　　　　</v>
          </cell>
        </row>
        <row r="1474">
          <cell r="H1474">
            <v>89621</v>
          </cell>
          <cell r="I1474" t="str">
            <v>　　　　　　　　　　　　　　　　　　　　　　　　　　　　　　　　　　　　　　　　</v>
          </cell>
          <cell r="J1474" t="str">
            <v>　　　　　　　　　　　　　　　　　　　　　　　　　　　　　　　　　　　　　　　　</v>
          </cell>
        </row>
        <row r="1475">
          <cell r="H1475">
            <v>89622</v>
          </cell>
          <cell r="I1475" t="str">
            <v>　　　　　　　　　　　　　　　　　　　　　　　　　　　　　　　　　　　　　　　　</v>
          </cell>
          <cell r="J1475" t="str">
            <v>　　　　　　　　　　　　　　　　　　　　　　　　　　　　　　　　　　　　　　　　</v>
          </cell>
        </row>
        <row r="1476">
          <cell r="H1476">
            <v>89624</v>
          </cell>
          <cell r="I1476" t="str">
            <v>　　　　　　　　　　　　　　　　　　　　　　　　　　　　　　　　　　　　　　　　</v>
          </cell>
          <cell r="J1476" t="str">
            <v>　　　　　　　　　　　　　　　　　　　　　　　　　　　　　　　　　　　　　　　　</v>
          </cell>
        </row>
        <row r="1477">
          <cell r="H1477">
            <v>89625</v>
          </cell>
          <cell r="I1477" t="str">
            <v>　　　　　　　　　　　　　　　　　　　　　　　　　　　　　　　　　　　　　　　　</v>
          </cell>
          <cell r="J1477" t="str">
            <v>　　　　　　　　　　　　　　　　　　　　　　　　　　　　　　　　　　　　　　　　</v>
          </cell>
        </row>
        <row r="1478">
          <cell r="H1478">
            <v>89626</v>
          </cell>
          <cell r="I1478" t="str">
            <v>　　　　　　　　　　　　　　　　　　　　　　　　　　　　　　　　　　　　　　　　</v>
          </cell>
          <cell r="J1478" t="str">
            <v>　　　　　　　　　　　　　　　　　　　　　　　　　　　　　　　　　　　　　　　　</v>
          </cell>
        </row>
        <row r="1479">
          <cell r="H1479">
            <v>89628</v>
          </cell>
          <cell r="I1479" t="str">
            <v>　　　　　　　　　　　　　　　　　　　　　　　　　　　　　　　　　　　　　　　　</v>
          </cell>
          <cell r="J1479" t="str">
            <v>　　　　　　　　　　　　　　　　　　　　　　　　　　　　　　　　　　　　　　　　</v>
          </cell>
        </row>
        <row r="1480">
          <cell r="H1480">
            <v>89629</v>
          </cell>
          <cell r="I1480" t="str">
            <v>　　　　　　　　　　　　　　　　　　　　　　　　　　　　　　　　　　　　　　　　</v>
          </cell>
          <cell r="J1480" t="str">
            <v>　　　　　　　　　　　　　　　　　　　　　　　　　　　　　　　　　　　　　　　　</v>
          </cell>
        </row>
        <row r="1481">
          <cell r="H1481">
            <v>89630</v>
          </cell>
          <cell r="I1481" t="str">
            <v>　　　　　　　　　　　　　　　　　　　　　　　　　　　　　　　　　　　　　　　　</v>
          </cell>
          <cell r="J1481" t="str">
            <v>　　　　　　　　　　　　　　　　　　　　　　　　　　　　　　　　　　　　　　　　</v>
          </cell>
        </row>
        <row r="1482">
          <cell r="H1482">
            <v>89631</v>
          </cell>
          <cell r="I1482" t="str">
            <v>　　　　　　　　　　　　　　　　　　　　　　　　　　　　　　　　　　　　　　　　</v>
          </cell>
          <cell r="J1482" t="str">
            <v>　　　　　　　　　　　　　　　　　　　　　　　　　　　　　　　　　　　　　　　　</v>
          </cell>
        </row>
        <row r="1483">
          <cell r="H1483">
            <v>89632</v>
          </cell>
          <cell r="I1483" t="str">
            <v>　　　　　　　　　　　　　　　　　　　　　　　　　　　　　　　　　　　　　　　　</v>
          </cell>
          <cell r="J1483" t="str">
            <v>　　　　　　　　　　　　　　　　　　　　　　　　　　　　　　　　　　　　　　　　</v>
          </cell>
        </row>
        <row r="1484">
          <cell r="H1484">
            <v>89633</v>
          </cell>
          <cell r="I1484" t="str">
            <v>　　　　　　　　　　　　　　　　　　　　　　　　　　　　　　　　　　　　　　　　</v>
          </cell>
          <cell r="J1484" t="str">
            <v>　　　　　　　　　　　　　　　　　　　　　　　　　　　　　　　　　　　　　　　　</v>
          </cell>
        </row>
        <row r="1485">
          <cell r="H1485">
            <v>89634</v>
          </cell>
          <cell r="I1485" t="str">
            <v>　　　　　　　　　　　　　　　　　　　　　　　　　　　　　　　　　　　　　　　　</v>
          </cell>
          <cell r="J1485" t="str">
            <v>　　　　　　　　　　　　　　　　　　　　　　　　　　　　　　　　　　　　　　　　</v>
          </cell>
        </row>
        <row r="1486">
          <cell r="H1486">
            <v>89635</v>
          </cell>
          <cell r="I1486" t="str">
            <v>　　　　　　　　　　　　　　　　　　　　　　　　　　　　　　　　　　　　　　　　</v>
          </cell>
          <cell r="J1486" t="str">
            <v>　　　　　　　　　　　　　　　　　　　　　　　　　　　　　　　　　　　　　　　　</v>
          </cell>
        </row>
        <row r="1487">
          <cell r="H1487">
            <v>89636</v>
          </cell>
          <cell r="I1487" t="str">
            <v>　　　　　　　　　　　　　　　　　　　　　　　　　　　　　　　　　　　　　　　　</v>
          </cell>
          <cell r="J1487" t="str">
            <v>　　　　　　　　　　　　　　　　　　　　　　　　　　　　　　　　　　　　　　　　</v>
          </cell>
        </row>
        <row r="1488">
          <cell r="H1488">
            <v>89637</v>
          </cell>
          <cell r="I1488" t="str">
            <v>　　　　　　　　　　　　　　　　　　　　　　　　　　　　　　　　　　　　　　　　</v>
          </cell>
          <cell r="J1488" t="str">
            <v>　　　　　　　　　　　　　　　　　　　　　　　　　　　　　　　　　　　　　　　　</v>
          </cell>
        </row>
        <row r="1489">
          <cell r="H1489">
            <v>89638</v>
          </cell>
          <cell r="I1489" t="str">
            <v>　　　　　　　　　　　　　　　　　　　　　　　　　　　　　　　　　　　　　　　　</v>
          </cell>
          <cell r="J1489" t="str">
            <v>　　　　　　　　　　　　　　　　　　　　　　　　　　　　　　　　　　　　　　　　</v>
          </cell>
        </row>
        <row r="1490">
          <cell r="H1490">
            <v>89639</v>
          </cell>
          <cell r="I1490" t="str">
            <v>　　　　　　　　　　　　　　　　　　　　　　　　　　　　　　　　　　　　　　　　</v>
          </cell>
          <cell r="J1490" t="str">
            <v>　　　　　　　　　　　　　　　　　　　　　　　　　　　　　　　　　　　　　　　　</v>
          </cell>
        </row>
        <row r="1491">
          <cell r="H1491">
            <v>89640</v>
          </cell>
          <cell r="I1491" t="str">
            <v>　　　　　　　　　　　　　　　　　　　　　　　　　　　　　　　　　　　　　　　　</v>
          </cell>
          <cell r="J1491" t="str">
            <v>　　　　　　　　　　　　　　　　　　　　　　　　　　　　　　　　　　　　　　　　</v>
          </cell>
        </row>
        <row r="1492">
          <cell r="H1492">
            <v>89641</v>
          </cell>
          <cell r="I1492" t="str">
            <v>　　　　　　　　　　　　　　　　　　　　　　　　　　　　　　　　　　　　　　　　</v>
          </cell>
          <cell r="J1492" t="str">
            <v>　　　　　　　　　　　　　　　　　　　　　　　　　　　　　　　　　　　　　　　　</v>
          </cell>
        </row>
        <row r="1493">
          <cell r="H1493">
            <v>89642</v>
          </cell>
          <cell r="I1493" t="str">
            <v>　　　　　　　　　　　　　　　　　　　　　　　　　　　　　　　　　　　　　　　　</v>
          </cell>
          <cell r="J1493" t="str">
            <v>　　　　　　　　　　　　　　　　　　　　　　　　　　　　　　　　　　　　　　　　</v>
          </cell>
        </row>
        <row r="1494">
          <cell r="H1494">
            <v>89643</v>
          </cell>
          <cell r="I1494" t="str">
            <v>　　　　　　　　　　　　　　　　　　　　　　　　　　　　　　　　　　　　　　　　</v>
          </cell>
          <cell r="J1494" t="str">
            <v>　　　　　　　　　　　　　　　　　　　　　　　　　　　　　　　　　　　　　　　　</v>
          </cell>
        </row>
        <row r="1495">
          <cell r="H1495">
            <v>89644</v>
          </cell>
          <cell r="I1495" t="str">
            <v>　　　　　　　　　　　　　　　　　　　　　　　　　　　　　　　　　　　　　　　　</v>
          </cell>
          <cell r="J1495" t="str">
            <v>　　　　　　　　　　　　　　　　　　　　　　　　　　　　　　　　　　　　　　　　</v>
          </cell>
        </row>
        <row r="1496">
          <cell r="H1496">
            <v>89645</v>
          </cell>
          <cell r="I1496" t="str">
            <v>　　　　　　　　　　　　　　　　　　　　　　　　　　　　　　　　　　　　　　　　</v>
          </cell>
          <cell r="J1496" t="str">
            <v>　　　　　　　　　　　　　　　　　　　　　　　　　　　　　　　　　　　　　　　　</v>
          </cell>
        </row>
        <row r="1497">
          <cell r="H1497">
            <v>89646</v>
          </cell>
          <cell r="I1497" t="str">
            <v>　　　　　　　　　　　　　　　　　　　　　　　　　　　　　　　　　　　　　　　　</v>
          </cell>
          <cell r="J1497" t="str">
            <v>　　　　　　　　　　　　　　　　　　　　　　　　　　　　　　　　　　　　　　　　</v>
          </cell>
        </row>
        <row r="1498">
          <cell r="H1498">
            <v>89647</v>
          </cell>
          <cell r="I1498" t="str">
            <v>　　　　　　　　　　　　　　　　　　　　　　　　　　　　　　　　　　　　　　　　</v>
          </cell>
          <cell r="J1498" t="str">
            <v>　　　　　　　　　　　　　　　　　　　　　　　　　　　　　　　　　　　　　　　　</v>
          </cell>
        </row>
        <row r="1499">
          <cell r="H1499">
            <v>89648</v>
          </cell>
          <cell r="I1499" t="str">
            <v>　　　　　　　　　　　　　　　　　　　　　　　　　　　　　　　　　　　　　　　　</v>
          </cell>
          <cell r="J1499" t="str">
            <v>　　　　　　　　　　　　　　　　　　　　　　　　　　　　　　　　　　　　　　　　</v>
          </cell>
        </row>
        <row r="1500">
          <cell r="H1500">
            <v>89649</v>
          </cell>
          <cell r="I1500" t="str">
            <v>　　　　　　　　　　　　　　　　　　　　　　　　　　　　　　　　　　　　　　　　</v>
          </cell>
          <cell r="J1500" t="str">
            <v>　　　　　　　　　　　　　　　　　　　　　　　　　　　　　　　　　　　　　　　　</v>
          </cell>
        </row>
        <row r="1501">
          <cell r="H1501">
            <v>89650</v>
          </cell>
          <cell r="I1501" t="str">
            <v>　　　　　　　　　　　　　　　　　　　　　　　　　　　　　　　　　　　　　　　　</v>
          </cell>
          <cell r="J1501" t="str">
            <v>　　　　　　　　　　　　　　　　　　　　　　　　　　　　　　　　　　　　　　　　</v>
          </cell>
        </row>
        <row r="1502">
          <cell r="H1502">
            <v>89652</v>
          </cell>
          <cell r="I1502" t="str">
            <v>　　　　　　　　　　　　　　　　　　　　　　　　　　　　　　　　　　　　　　　　</v>
          </cell>
          <cell r="J1502" t="str">
            <v>　　　　　　　　　　　　　　　　　　　　　　　　　　　　　　　　　　　　　　　　</v>
          </cell>
        </row>
        <row r="1503">
          <cell r="H1503">
            <v>89653</v>
          </cell>
          <cell r="I1503" t="str">
            <v>　　　　　　　　　　　　　　　　　　　　　　　　　　　　　　　　　　　　　　　　</v>
          </cell>
          <cell r="J1503" t="str">
            <v>　　　　　　　　　　　　　　　　　　　　　　　　　　　　　　　　　　　　　　　　</v>
          </cell>
        </row>
        <row r="1504">
          <cell r="H1504">
            <v>89654</v>
          </cell>
          <cell r="I1504" t="str">
            <v>　　　　　　　　　　　　　　　　　　　　　　　　　　　　　　　　　　　　　　　　</v>
          </cell>
          <cell r="J1504" t="str">
            <v>　　　　　　　　　　　　　　　　　　　　　　　　　　　　　　　　　　　　　　　　</v>
          </cell>
        </row>
        <row r="1505">
          <cell r="H1505">
            <v>89655</v>
          </cell>
          <cell r="I1505" t="str">
            <v>　　　　　　　　　　　　　　　　　　　　　　　　　　　　　　　　　　　　　　　　</v>
          </cell>
          <cell r="J1505" t="str">
            <v>　　　　　　　　　　　　　　　　　　　　　　　　　　　　　　　　　　　　　　　　</v>
          </cell>
        </row>
        <row r="1506">
          <cell r="H1506">
            <v>89656</v>
          </cell>
          <cell r="I1506" t="str">
            <v>　　　　　　　　　　　　　　　　　　　　　　　　　　　　　　　　　　　　　　　　</v>
          </cell>
          <cell r="J1506" t="str">
            <v>　　　　　　　　　　　　　　　　　　　　　　　　　　　　　　　　　　　　　　　　</v>
          </cell>
        </row>
        <row r="1507">
          <cell r="H1507">
            <v>89657</v>
          </cell>
          <cell r="I1507" t="str">
            <v>　　　　　　　　　　　　　　　　　　　　　　　　　　　　　　　　　　　　　　　　</v>
          </cell>
          <cell r="J1507" t="str">
            <v>　　　　　　　　　　　　　　　　　　　　　　　　　　　　　　　　　　　　　　　　</v>
          </cell>
        </row>
        <row r="1508">
          <cell r="H1508">
            <v>89658</v>
          </cell>
          <cell r="I1508" t="str">
            <v>　　　　　　　　　　　　　　　　　　　　　　　　　　　　　　　　　　　　　　　　</v>
          </cell>
          <cell r="J1508" t="str">
            <v>　　　　　　　　　　　　　　　　　　　　　　　　　　　　　　　　　　　　　　　　</v>
          </cell>
        </row>
        <row r="1509">
          <cell r="H1509">
            <v>89661</v>
          </cell>
          <cell r="I1509" t="str">
            <v>　　　　　　　　　　　　　　　　　　　　　　　　　　　　　　　　　　　　　　　　</v>
          </cell>
          <cell r="J1509" t="str">
            <v>　　　　　　　　　　　　　　　　　　　　　　　　　　　　　　　　　　　　　　　　</v>
          </cell>
        </row>
        <row r="1510">
          <cell r="H1510">
            <v>89663</v>
          </cell>
          <cell r="I1510" t="str">
            <v>　　　　　　　　　　　　　　　　　　　　　　　　　　　　　　　　　　　　　　　　</v>
          </cell>
          <cell r="J1510" t="str">
            <v>　　　　　　　　　　　　　　　　　　　　　　　　　　　　　　　　　　　　　　　　</v>
          </cell>
        </row>
        <row r="1511">
          <cell r="H1511">
            <v>89665</v>
          </cell>
          <cell r="I1511" t="str">
            <v>　　　　　　　　　　　　　　　　　　　　　　　　　　　　　　　　　　　　　　　　</v>
          </cell>
          <cell r="J1511" t="str">
            <v>　　　　　　　　　　　　　　　　　　　　　　　　　　　　　　　　　　　　　　　　</v>
          </cell>
        </row>
        <row r="1512">
          <cell r="H1512">
            <v>89666</v>
          </cell>
          <cell r="I1512" t="str">
            <v>　　　　　　　　　　　　　　　　　　　　　　　　　　　　　　　　　　　　　　　　</v>
          </cell>
          <cell r="J1512" t="str">
            <v>　　　　　　　　　　　　　　　　　　　　　　　　　　　　　　　　　　　　　　　　</v>
          </cell>
        </row>
        <row r="1513">
          <cell r="H1513">
            <v>89667</v>
          </cell>
          <cell r="I1513" t="str">
            <v>　　　　　　　　　　　　　　　　　　　　　　　　　　　　　　　　　　　　　　　　</v>
          </cell>
          <cell r="J1513" t="str">
            <v>　　　　　　　　　　　　　　　　　　　　　　　　　　　　　　　　　　　　　　　　</v>
          </cell>
        </row>
        <row r="1514">
          <cell r="H1514">
            <v>89670</v>
          </cell>
          <cell r="I1514" t="str">
            <v>　　　　　　　　　　　　　　　　　　　　　　　　　　　　　　　　　　　　　　　　</v>
          </cell>
          <cell r="J1514" t="str">
            <v>　　　　　　　　　　　　　　　　　　　　　　　　　　　　　　　　　　　　　　　　</v>
          </cell>
        </row>
        <row r="1515">
          <cell r="H1515">
            <v>89671</v>
          </cell>
          <cell r="I1515" t="str">
            <v>　　　　　　　　　　　　　　　　　　　　　　　　　　　　　　　　　　　　　　　　</v>
          </cell>
          <cell r="J1515" t="str">
            <v>　　　　　　　　　　　　　　　　　　　　　　　　　　　　　　　　　　　　　　　　</v>
          </cell>
        </row>
        <row r="1516">
          <cell r="H1516">
            <v>89674</v>
          </cell>
          <cell r="I1516" t="str">
            <v>　　　　　　　　　　　　　　　　　　　　　　　　　　　　　　　　　　　　　　　　</v>
          </cell>
          <cell r="J1516" t="str">
            <v>　　　　　　　　　　　　　　　　　　　　　　　　　　　　　　　　　　　　　　　　</v>
          </cell>
        </row>
        <row r="1517">
          <cell r="H1517">
            <v>89676</v>
          </cell>
          <cell r="I1517" t="str">
            <v>　　　　　　　　　　　　　　　　　　　　　　　　　　　　　　　　　　　　　　　　</v>
          </cell>
          <cell r="J1517" t="str">
            <v>　　　　　　　　　　　　　　　　　　　　　　　　　　　　　　　　　　　　　　　　</v>
          </cell>
        </row>
        <row r="1518">
          <cell r="H1518">
            <v>89677</v>
          </cell>
          <cell r="I1518" t="str">
            <v>　　　　　　　　　　　　　　　　　　　　　　　　　　　　　　　　　　　　　　　　</v>
          </cell>
          <cell r="J1518" t="str">
            <v>　　　　　　　　　　　　　　　　　　　　　　　　　　　　　　　　　　　　　　　　</v>
          </cell>
        </row>
        <row r="1519">
          <cell r="H1519">
            <v>89678</v>
          </cell>
          <cell r="I1519" t="str">
            <v>　　　　　　　　　　　　　　　　　　　　　　　　　　　　　　　　　　　　　　　　</v>
          </cell>
          <cell r="J1519" t="str">
            <v>　　　　　　　　　　　　　　　　　　　　　　　　　　　　　　　　　　　　　　　　</v>
          </cell>
        </row>
        <row r="1520">
          <cell r="H1520">
            <v>89679</v>
          </cell>
          <cell r="I1520" t="str">
            <v>　　　　　　　　　　　　　　　　　　　　　　　　　　　　　　　　　　　　　　　　</v>
          </cell>
          <cell r="J1520" t="str">
            <v>　　　　　　　　　　　　　　　　　　　　　　　　　　　　　　　　　　　　　　　　</v>
          </cell>
        </row>
        <row r="1521">
          <cell r="H1521">
            <v>89680</v>
          </cell>
          <cell r="I1521" t="str">
            <v>　　　　　　　　　　　　　　　　　　　　　　　　　　　　　　　　　　　　　　　　</v>
          </cell>
          <cell r="J1521" t="str">
            <v>　　　　　　　　　　　　　　　　　　　　　　　　　　　　　　　　　　　　　　　　</v>
          </cell>
        </row>
        <row r="1522">
          <cell r="H1522">
            <v>89682</v>
          </cell>
          <cell r="I1522" t="str">
            <v>　　　　　　　　　　　　　　　　　　　　　　　　　　　　　　　　　　　　　　　　</v>
          </cell>
          <cell r="J1522" t="str">
            <v>　　　　　　　　　　　　　　　　　　　　　　　　　　　　　　　　　　　　　　　　</v>
          </cell>
        </row>
        <row r="1523">
          <cell r="H1523">
            <v>89683</v>
          </cell>
          <cell r="I1523" t="str">
            <v>　　　　　　　　　　　　　　　　　　　　　　　　　　　　　　　　　　　　　　　　</v>
          </cell>
          <cell r="J1523" t="str">
            <v>　　　　　　　　　　　　　　　　　　　　　　　　　　　　　　　　　　　　　　　　</v>
          </cell>
        </row>
        <row r="1524">
          <cell r="H1524">
            <v>89684</v>
          </cell>
          <cell r="I1524" t="str">
            <v>　　　　　　　　　　　　　　　　　　　　　　　　　　　　　　　　　　　　　　　　</v>
          </cell>
          <cell r="J1524" t="str">
            <v>　　　　　　　　　　　　　　　　　　　　　　　　　　　　　　　　　　　　　　　　</v>
          </cell>
        </row>
        <row r="1525">
          <cell r="H1525">
            <v>89686</v>
          </cell>
          <cell r="I1525" t="str">
            <v>　　　　　　　　　　　　　　　　　　　　　　　　　　　　　　　　　　　　　　　　</v>
          </cell>
          <cell r="J1525" t="str">
            <v>　　　　　　　　　　　　　　　　　　　　　　　　　　　　　　　　　　　　　　　　</v>
          </cell>
        </row>
        <row r="1526">
          <cell r="H1526">
            <v>89687</v>
          </cell>
          <cell r="I1526" t="str">
            <v>　　　　　　　　　　　　　　　　　　　　　　　　　　　　　　　　　　　　　　　　</v>
          </cell>
          <cell r="J1526" t="str">
            <v>　　　　　　　　　　　　　　　　　　　　　　　　　　　　　　　　　　　　　　　　</v>
          </cell>
        </row>
        <row r="1527">
          <cell r="H1527">
            <v>89688</v>
          </cell>
          <cell r="I1527" t="str">
            <v>　　　　　　　　　　　　　　　　　　　　　　　　　　　　　　　　　　　　　　　　</v>
          </cell>
          <cell r="J1527" t="str">
            <v>　　　　　　　　　　　　　　　　　　　　　　　　　　　　　　　　　　　　　　　　</v>
          </cell>
        </row>
        <row r="1528">
          <cell r="H1528">
            <v>89689</v>
          </cell>
          <cell r="I1528" t="str">
            <v>　　　　　　　　　　　　　　　　　　　　　　　　　　　　　　　　　　　　　　　　</v>
          </cell>
          <cell r="J1528" t="str">
            <v>　　　　　　　　　　　　　　　　　　　　　　　　　　　　　　　　　　　　　　　　</v>
          </cell>
        </row>
        <row r="1529">
          <cell r="H1529">
            <v>89690</v>
          </cell>
          <cell r="I1529" t="str">
            <v>　　　　　　　　　　　　　　　　　　　　　　　　　　　　　　　　　　　　　　　　</v>
          </cell>
          <cell r="J1529" t="str">
            <v>　　　　　　　　　　　　　　　　　　　　　　　　　　　　　　　　　　　　　　　　</v>
          </cell>
        </row>
        <row r="1530">
          <cell r="H1530">
            <v>89692</v>
          </cell>
          <cell r="I1530" t="str">
            <v>　　　　　　　　　　　　　　　　　　　　　　　　　　　　　　　　　　　　　　　　</v>
          </cell>
          <cell r="J1530" t="str">
            <v>　　　　　　　　　　　　　　　　　　　　　　　　　　　　　　　　　　　　　　　　</v>
          </cell>
        </row>
        <row r="1531">
          <cell r="H1531">
            <v>89693</v>
          </cell>
          <cell r="I1531" t="str">
            <v>　　　　　　　　　　　　　　　　　　　　　　　　　　　　　　　　　　　　　　　　</v>
          </cell>
          <cell r="J1531" t="str">
            <v>　　　　　　　　　　　　　　　　　　　　　　　　　　　　　　　　　　　　　　　　</v>
          </cell>
        </row>
        <row r="1532">
          <cell r="H1532">
            <v>89694</v>
          </cell>
          <cell r="I1532" t="str">
            <v>　　　　　　　　　　　　　　　　　　　　　　　　　　　　　　　　　　　　　　　　</v>
          </cell>
          <cell r="J1532" t="str">
            <v>　　　　　　　　　　　　　　　　　　　　　　　　　　　　　　　　　　　　　　　　</v>
          </cell>
        </row>
        <row r="1533">
          <cell r="H1533">
            <v>89695</v>
          </cell>
          <cell r="I1533" t="str">
            <v>　　　　　　　　　　　　　　　　　　　　　　　　　　　　　　　　　　　　　　　　</v>
          </cell>
          <cell r="J1533" t="str">
            <v>　　　　　　　　　　　　　　　　　　　　　　　　　　　　　　　　　　　　　　　　</v>
          </cell>
        </row>
        <row r="1534">
          <cell r="H1534">
            <v>89696</v>
          </cell>
          <cell r="I1534" t="str">
            <v>　　　　　　　　　　　　　　　　　　　　　　　　　　　　　　　　　　　　　　　　</v>
          </cell>
          <cell r="J1534" t="str">
            <v>　　　　　　　　　　　　　　　　　　　　　　　　　　　　　　　　　　　　　　　　</v>
          </cell>
        </row>
        <row r="1535">
          <cell r="H1535">
            <v>89697</v>
          </cell>
          <cell r="I1535" t="str">
            <v>　　　　　　　　　　　　　　　　　　　　　　　　　　　　　　　　　　　　　　　　</v>
          </cell>
          <cell r="J1535" t="str">
            <v>　　　　　　　　　　　　　　　　　　　　　　　　　　　　　　　　　　　　　　　　</v>
          </cell>
        </row>
        <row r="1536">
          <cell r="H1536">
            <v>89698</v>
          </cell>
          <cell r="I1536" t="str">
            <v>　　　　　　　　　　　　　　　　　　　　　　　　　　　　　　　　　　　　　　　　</v>
          </cell>
          <cell r="J1536" t="str">
            <v>　　　　　　　　　　　　　　　　　　　　　　　　　　　　　　　　　　　　　　　　</v>
          </cell>
        </row>
        <row r="1537">
          <cell r="H1537">
            <v>89699</v>
          </cell>
          <cell r="I1537" t="str">
            <v>　　　　　　　　　　　　　　　　　　　　　　　　　　　　　　　　　　　　　　　　</v>
          </cell>
          <cell r="J1537" t="str">
            <v>　　　　　　　　　　　　　　　　　　　　　　　　　　　　　　　　　　　　　　　　</v>
          </cell>
        </row>
        <row r="1538">
          <cell r="H1538">
            <v>89701</v>
          </cell>
          <cell r="I1538" t="str">
            <v>　　　　　　　　　　　　　　　　　　　　　　　　　　　　　　　　　　　　　　　　</v>
          </cell>
          <cell r="J1538" t="str">
            <v>　　　　　　　　　　　　　　　　　　　　　　　　　　　　　　　　　　　　　　　　</v>
          </cell>
        </row>
        <row r="1539">
          <cell r="H1539">
            <v>89702</v>
          </cell>
          <cell r="I1539" t="str">
            <v>　　　　　　　　　　　　　　　　　　　　　　　　　　　　　　　　　　　　　　　　</v>
          </cell>
          <cell r="J1539" t="str">
            <v>　　　　　　　　　　　　　　　　　　　　　　　　　　　　　　　　　　　　　　　　</v>
          </cell>
        </row>
        <row r="1540">
          <cell r="H1540">
            <v>89703</v>
          </cell>
          <cell r="I1540" t="str">
            <v>　　　　　　　　　　　　　　　　　　　　　　　　　　　　　　　　　　　　　　　　</v>
          </cell>
          <cell r="J1540" t="str">
            <v>　　　　　　　　　　　　　　　　　　　　　　　　　　　　　　　　　　　　　　　　</v>
          </cell>
        </row>
        <row r="1541">
          <cell r="H1541">
            <v>89704</v>
          </cell>
          <cell r="I1541" t="str">
            <v>　　　　　　　　　　　　　　　　　　　　　　　　　　　　　　　　　　　　　　　　</v>
          </cell>
          <cell r="J1541" t="str">
            <v>　　　　　　　　　　　　　　　　　　　　　　　　　　　　　　　　　　　　　　　　</v>
          </cell>
        </row>
        <row r="1542">
          <cell r="H1542">
            <v>89705</v>
          </cell>
          <cell r="I1542" t="str">
            <v>　　　　　　　　　　　　　　　　　　　　　　　　　　　　　　　　　　　　　　　　</v>
          </cell>
          <cell r="J1542" t="str">
            <v>　　　　　　　　　　　　　　　　　　　　　　　　　　　　　　　　　　　　　　　　</v>
          </cell>
        </row>
        <row r="1543">
          <cell r="H1543">
            <v>89706</v>
          </cell>
          <cell r="I1543" t="str">
            <v>　　　　　　　　　　　　　　　　　　　　　　　　　　　　　　　　　　　　　　　　</v>
          </cell>
          <cell r="J1543" t="str">
            <v>　　　　　　　　　　　　　　　　　　　　　　　　　　　　　　　　　　　　　　　　</v>
          </cell>
        </row>
        <row r="1544">
          <cell r="H1544">
            <v>89708</v>
          </cell>
          <cell r="I1544" t="str">
            <v>　　　　　　　　　　　　　　　　　　　　　　　　　　　　　　　　　　　　　　　　</v>
          </cell>
          <cell r="J1544" t="str">
            <v>　　　　　　　　　　　　　　　　　　　　　　　　　　　　　　　　　　　　　　　　</v>
          </cell>
        </row>
        <row r="1545">
          <cell r="H1545">
            <v>89709</v>
          </cell>
          <cell r="I1545" t="str">
            <v>　　　　　　　　　　　　　　　　　　　　　　　　　　　　　　　　　　　　　　　　</v>
          </cell>
          <cell r="J1545" t="str">
            <v>　　　　　　　　　　　　　　　　　　　　　　　　　　　　　　　　　　　　　　　　</v>
          </cell>
        </row>
        <row r="1546">
          <cell r="H1546">
            <v>89710</v>
          </cell>
          <cell r="I1546" t="str">
            <v>　　　　　　　　　　　　　　　　　　　　　　　　　　　　　　　　　　　　　　　　</v>
          </cell>
          <cell r="J1546" t="str">
            <v>　　　　　　　　　　　　　　　　　　　　　　　　　　　　　　　　　　　　　　　　</v>
          </cell>
        </row>
        <row r="1547">
          <cell r="H1547">
            <v>89711</v>
          </cell>
          <cell r="I1547" t="str">
            <v>　　　　　　　　　　　　　　　　　　　　　　　　　　　　　　　　　　　　　　　　</v>
          </cell>
          <cell r="J1547" t="str">
            <v>　　　　　　　　　　　　　　　　　　　　　　　　　　　　　　　　　　　　　　　　</v>
          </cell>
        </row>
        <row r="1548">
          <cell r="H1548">
            <v>89712</v>
          </cell>
          <cell r="I1548" t="str">
            <v>　　　　　　　　　　　　　　　　　　　　　　　　　　　　　　　　　　　　　　　　</v>
          </cell>
          <cell r="J1548" t="str">
            <v>　　　　　　　　　　　　　　　　　　　　　　　　　　　　　　　　　　　　　　　　</v>
          </cell>
        </row>
        <row r="1549">
          <cell r="H1549">
            <v>89713</v>
          </cell>
          <cell r="I1549" t="str">
            <v>　　　　　　　　　　　　　　　　　　　　　　　　　　　　　　　　　　　　　　　　</v>
          </cell>
          <cell r="J1549" t="str">
            <v>　　　　　　　　　　　　　　　　　　　　　　　　　　　　　　　　　　　　　　　　</v>
          </cell>
        </row>
        <row r="1550">
          <cell r="H1550">
            <v>89714</v>
          </cell>
          <cell r="I1550" t="str">
            <v>　　　　　　　　　　　　　　　　　　　　　　　　　　　　　　　　　　　　　　　　</v>
          </cell>
          <cell r="J1550" t="str">
            <v>　　　　　　　　　　　　　　　　　　　　　　　　　　　　　　　　　　　　　　　　</v>
          </cell>
        </row>
        <row r="1551">
          <cell r="H1551">
            <v>89718</v>
          </cell>
          <cell r="I1551" t="str">
            <v>　　　　　　　　　　　　　　　　　　　　　　　　　　　　　　　　　　　　　　　　</v>
          </cell>
          <cell r="J1551" t="str">
            <v>　　　　　　　　　　　　　　　　　　　　　　　　　　　　　　　　　　　　　　　　</v>
          </cell>
        </row>
        <row r="1552">
          <cell r="H1552">
            <v>89719</v>
          </cell>
          <cell r="I1552" t="str">
            <v>　　　　　　　　　　　　　　　　　　　　　　　　　　　　　　　　　　　　　　　　</v>
          </cell>
          <cell r="J1552" t="str">
            <v>　　　　　　　　　　　　　　　　　　　　　　　　　　　　　　　　　　　　　　　　</v>
          </cell>
        </row>
        <row r="1553">
          <cell r="H1553">
            <v>89720</v>
          </cell>
          <cell r="I1553" t="str">
            <v>　　　　　　　　　　　　　　　　　　　　　　　　　　　　　　　　　　　　　　　　</v>
          </cell>
          <cell r="J1553" t="str">
            <v>　　　　　　　　　　　　　　　　　　　　　　　　　　　　　　　　　　　　　　　　</v>
          </cell>
        </row>
        <row r="1554">
          <cell r="H1554">
            <v>89721</v>
          </cell>
          <cell r="I1554" t="str">
            <v>　　　　　　　　　　　　　　　　　　　　　　　　　　　　　　　　　　　　　　　　</v>
          </cell>
          <cell r="J1554" t="str">
            <v>　　　　　　　　　　　　　　　　　　　　　　　　　　　　　　　　　　　　　　　　</v>
          </cell>
        </row>
        <row r="1555">
          <cell r="H1555">
            <v>89722</v>
          </cell>
          <cell r="I1555" t="str">
            <v>　　　　　　　　　　　　　　　　　　　　　　　　　　　　　　　　　　　　　　　　</v>
          </cell>
          <cell r="J1555" t="str">
            <v>　　　　　　　　　　　　　　　　　　　　　　　　　　　　　　　　　　　　　　　　</v>
          </cell>
        </row>
        <row r="1556">
          <cell r="H1556">
            <v>89723</v>
          </cell>
          <cell r="I1556" t="str">
            <v>　　　　　　　　　　　　　　　　　　　　　　　　　　　　　　　　　　　　　　　　</v>
          </cell>
          <cell r="J1556" t="str">
            <v>　　　　　　　　　　　　　　　　　　　　　　　　　　　　　　　　　　　　　　　　</v>
          </cell>
        </row>
        <row r="1557">
          <cell r="H1557">
            <v>89724</v>
          </cell>
          <cell r="I1557" t="str">
            <v>　　　　　　　　　　　　　　　　　　　　　　　　　　　　　　　　　　　　　　　　</v>
          </cell>
          <cell r="J1557" t="str">
            <v>　　　　　　　　　　　　　　　　　　　　　　　　　　　　　　　　　　　　　　　　</v>
          </cell>
        </row>
        <row r="1558">
          <cell r="H1558">
            <v>89725</v>
          </cell>
          <cell r="I1558" t="str">
            <v>　　　　　　　　　　　　　　　　　　　　　　　　　　　　　　　　　　　　　　　　</v>
          </cell>
          <cell r="J1558" t="str">
            <v>　　　　　　　　　　　　　　　　　　　　　　　　　　　　　　　　　　　　　　　　</v>
          </cell>
        </row>
        <row r="1559">
          <cell r="H1559">
            <v>89727</v>
          </cell>
          <cell r="I1559" t="str">
            <v>　　　　　　　　　　　　　　　　　　　　　　　　　　　　　　　　　　　　　　　　</v>
          </cell>
          <cell r="J1559" t="str">
            <v>　　　　　　　　　　　　　　　　　　　　　　　　　　　　　　　　　　　　　　　　</v>
          </cell>
        </row>
        <row r="1560">
          <cell r="H1560">
            <v>89728</v>
          </cell>
          <cell r="I1560" t="str">
            <v>　　　　　　　　　　　　　　　　　　　　　　　　　　　　　　　　　　　　　　　　</v>
          </cell>
          <cell r="J1560" t="str">
            <v>　　　　　　　　　　　　　　　　　　　　　　　　　　　　　　　　　　　　　　　　</v>
          </cell>
        </row>
        <row r="1561">
          <cell r="H1561">
            <v>89729</v>
          </cell>
          <cell r="I1561" t="str">
            <v>　　　　　　　　　　　　　　　　　　　　　　　　　　　　　　　　　　　　　　　　</v>
          </cell>
          <cell r="J1561" t="str">
            <v>　　　　　　　　　　　　　　　　　　　　　　　　　　　　　　　　　　　　　　　　</v>
          </cell>
        </row>
        <row r="1562">
          <cell r="H1562">
            <v>89730</v>
          </cell>
          <cell r="I1562" t="str">
            <v>　　　　　　　　　　　　　　　　　　　　　　　　　　　　　　　　　　　　　　　　</v>
          </cell>
          <cell r="J1562" t="str">
            <v>　　　　　　　　　　　　　　　　　　　　　　　　　　　　　　　　　　　　　　　　</v>
          </cell>
        </row>
        <row r="1563">
          <cell r="H1563">
            <v>89731</v>
          </cell>
          <cell r="I1563" t="str">
            <v>　　　　　　　　　　　　　　　　　　　　　　　　　　　　　　　　　　　　　　　　</v>
          </cell>
          <cell r="J1563" t="str">
            <v>　　　　　　　　　　　　　　　　　　　　　　　　　　　　　　　　　　　　　　　　</v>
          </cell>
        </row>
        <row r="1564">
          <cell r="H1564">
            <v>89732</v>
          </cell>
          <cell r="I1564" t="str">
            <v>　　　　　　　　　　　　　　　　　　　　　　　　　　　　　　　　　　　　　　　　</v>
          </cell>
          <cell r="J1564" t="str">
            <v>　　　　　　　　　　　　　　　　　　　　　　　　　　　　　　　　　　　　　　　　</v>
          </cell>
        </row>
        <row r="1565">
          <cell r="H1565">
            <v>89733</v>
          </cell>
          <cell r="I1565" t="str">
            <v>　　　　　　　　　　　　　　　　　　　　　　　　　　　　　　　　　　　　　　　　</v>
          </cell>
          <cell r="J1565" t="str">
            <v>　　　　　　　　　　　　　　　　　　　　　　　　　　　　　　　　　　　　　　　　</v>
          </cell>
        </row>
        <row r="1566">
          <cell r="H1566">
            <v>89734</v>
          </cell>
          <cell r="I1566" t="str">
            <v>　　　　　　　　　　　　　　　　　　　　　　　　　　　　　　　　　　　　　　　　</v>
          </cell>
          <cell r="J1566" t="str">
            <v>　　　　　　　　　　　　　　　　　　　　　　　　　　　　　　　　　　　　　　　　</v>
          </cell>
        </row>
        <row r="1567">
          <cell r="H1567">
            <v>89735</v>
          </cell>
          <cell r="I1567" t="str">
            <v>　　　　　　　　　　　　　　　　　　　　　　　　　　　　　　　　　　　　　　　　</v>
          </cell>
          <cell r="J1567" t="str">
            <v>　　　　　　　　　　　　　　　　　　　　　　　　　　　　　　　　　　　　　　　　</v>
          </cell>
        </row>
        <row r="1568">
          <cell r="H1568">
            <v>89737</v>
          </cell>
          <cell r="I1568" t="str">
            <v>　　　　　　　　　　　　　　　　　　　　　　　　　　　　　　　　　　　　　　　　</v>
          </cell>
          <cell r="J1568" t="str">
            <v>　　　　　　　　　　　　　　　　　　　　　　　　　　　　　　　　　　　　　　　　</v>
          </cell>
        </row>
        <row r="1569">
          <cell r="H1569">
            <v>89738</v>
          </cell>
          <cell r="I1569" t="str">
            <v>　　　　　　　　　　　　　　　　　　　　　　　　　　　　　　　　　　　　　　　　</v>
          </cell>
          <cell r="J1569" t="str">
            <v>　　　　　　　　　　　　　　　　　　　　　　　　　　　　　　　　　　　　　　　　</v>
          </cell>
        </row>
        <row r="1570">
          <cell r="H1570">
            <v>89739</v>
          </cell>
          <cell r="I1570" t="str">
            <v>　　　　　　　　　　　　　　　　　　　　　　　　　　　　　　　　　　　　　　　　</v>
          </cell>
          <cell r="J1570" t="str">
            <v>　　　　　　　　　　　　　　　　　　　　　　　　　　　　　　　　　　　　　　　　</v>
          </cell>
        </row>
        <row r="1571">
          <cell r="H1571">
            <v>89743</v>
          </cell>
          <cell r="I1571" t="str">
            <v>　　　　　　　　　　　　　　　　　　　　　　　　　　　　　　　　　　　　　　　　</v>
          </cell>
          <cell r="J1571" t="str">
            <v>　　　　　　　　　　　　　　　　　　　　　　　　　　　　　　　　　　　　　　　　</v>
          </cell>
        </row>
        <row r="1572">
          <cell r="H1572">
            <v>89748</v>
          </cell>
          <cell r="I1572" t="str">
            <v>　　　　　　　　　　　　　　　　　　　　　　　　　　　　　　　　　　　　　　　　</v>
          </cell>
          <cell r="J1572" t="str">
            <v>　　　　　　　　　　　　　　　　　　　　　　　　　　　　　　　　　　　　　　　　</v>
          </cell>
        </row>
        <row r="1573">
          <cell r="H1573">
            <v>89749</v>
          </cell>
          <cell r="I1573" t="str">
            <v>　　　　　　　　　　　　　　　　　　　　　　　　　　　　　　　　　　　　　　　　</v>
          </cell>
          <cell r="J1573" t="str">
            <v>　　　　　　　　　　　　　　　　　　　　　　　　　　　　　　　　　　　　　　　　</v>
          </cell>
        </row>
        <row r="1574">
          <cell r="H1574">
            <v>89752</v>
          </cell>
          <cell r="I1574" t="str">
            <v>　　　　　　　　　　　　　　　　　　　　　　　　　　　　　　　　　　　　　　　　</v>
          </cell>
          <cell r="J1574" t="str">
            <v>　　　　　　　　　　　　　　　　　　　　　　　　　　　　　　　　　　　　　　　　</v>
          </cell>
        </row>
        <row r="1575">
          <cell r="H1575">
            <v>89753</v>
          </cell>
          <cell r="I1575" t="str">
            <v>　　　　　　　　　　　　　　　　　　　　　　　　　　　　　　　　　　　　　　　　</v>
          </cell>
          <cell r="J1575" t="str">
            <v>　　　　　　　　　　　　　　　　　　　　　　　　　　　　　　　　　　　　　　　　</v>
          </cell>
        </row>
        <row r="1576">
          <cell r="H1576">
            <v>89754</v>
          </cell>
          <cell r="I1576" t="str">
            <v>　　　　　　　　　　　　　　　　　　　　　　　　　　　　　　　　　　　　　　　　</v>
          </cell>
          <cell r="J1576" t="str">
            <v>　　　　　　　　　　　　　　　　　　　　　　　　　　　　　　　　　　　　　　　　</v>
          </cell>
        </row>
        <row r="1577">
          <cell r="H1577">
            <v>89755</v>
          </cell>
          <cell r="I1577" t="str">
            <v>　　　　　　　　　　　　　　　　　　　　　　　　　　　　　　　　　　　　　　　　</v>
          </cell>
          <cell r="J1577" t="str">
            <v>　　　　　　　　　　　　　　　　　　　　　　　　　　　　　　　　　　　　　　　　</v>
          </cell>
        </row>
        <row r="1578">
          <cell r="H1578">
            <v>89756</v>
          </cell>
          <cell r="I1578" t="str">
            <v>　　　　　　　　　　　　　　　　　　　　　　　　　　　　　　　　　　　　　　　　</v>
          </cell>
          <cell r="J1578" t="str">
            <v>　　　　　　　　　　　　　　　　　　　　　　　　　　　　　　　　　　　　　　　　</v>
          </cell>
        </row>
        <row r="1579">
          <cell r="H1579">
            <v>89757</v>
          </cell>
          <cell r="I1579" t="str">
            <v>　　　　　　　　　　　　　　　　　　　　　　　　　　　　　　　　　　　　　　　　</v>
          </cell>
          <cell r="J1579" t="str">
            <v>　　　　　　　　　　　　　　　　　　　　　　　　　　　　　　　　　　　　　　　　</v>
          </cell>
        </row>
        <row r="1580">
          <cell r="H1580">
            <v>89761</v>
          </cell>
          <cell r="I1580" t="str">
            <v>　　　　　　　　　　　　　　　　　　　　　　　　　　　　　　　　　　　　　　　　</v>
          </cell>
          <cell r="J1580" t="str">
            <v>　　　　　　　　　　　　　　　　　　　　　　　　　　　　　　　　　　　　　　　　</v>
          </cell>
        </row>
        <row r="1581">
          <cell r="H1581">
            <v>89762</v>
          </cell>
          <cell r="I1581" t="str">
            <v>　　　　　　　　　　　　　　　　　　　　　　　　　　　　　　　　　　　　　　　　</v>
          </cell>
          <cell r="J1581" t="str">
            <v>　　　　　　　　　　　　　　　　　　　　　　　　　　　　　　　　　　　　　　　　</v>
          </cell>
        </row>
        <row r="1582">
          <cell r="H1582">
            <v>89764</v>
          </cell>
          <cell r="I1582" t="str">
            <v>　　　　　　　　　　　　　　　　　　　　　　　　　　　　　　　　　　　　　　　　</v>
          </cell>
          <cell r="J1582" t="str">
            <v>　　　　　　　　　　　　　　　　　　　　　　　　　　　　　　　　　　　　　　　　</v>
          </cell>
        </row>
        <row r="1583">
          <cell r="H1583">
            <v>89765</v>
          </cell>
          <cell r="I1583" t="str">
            <v>　　　　　　　　　　　　　　　　　　　　　　　　　　　　　　　　　　　　　　　　</v>
          </cell>
          <cell r="J1583" t="str">
            <v>　　　　　　　　　　　　　　　　　　　　　　　　　　　　　　　　　　　　　　　　</v>
          </cell>
        </row>
        <row r="1584">
          <cell r="H1584">
            <v>89766</v>
          </cell>
          <cell r="I1584" t="str">
            <v>　　　　　　　　　　　　　　　　　　　　　　　　　　　　　　　　　　　　　　　　</v>
          </cell>
          <cell r="J1584" t="str">
            <v>　　　　　　　　　　　　　　　　　　　　　　　　　　　　　　　　　　　　　　　　</v>
          </cell>
        </row>
        <row r="1585">
          <cell r="H1585">
            <v>89767</v>
          </cell>
          <cell r="I1585" t="str">
            <v>　　　　　　　　　　　　　　　　　　　　　　　　　　　　　　　　　　　　　　　　</v>
          </cell>
          <cell r="J1585" t="str">
            <v>　　　　　　　　　　　　　　　　　　　　　　　　　　　　　　　　　　　　　　　　</v>
          </cell>
        </row>
        <row r="1586">
          <cell r="H1586">
            <v>89768</v>
          </cell>
          <cell r="I1586" t="str">
            <v>　　　　　　　　　　　　　　　　　　　　　　　　　　　　　　　　　　　　　　　　</v>
          </cell>
          <cell r="J1586" t="str">
            <v>　　　　　　　　　　　　　　　　　　　　　　　　　　　　　　　　　　　　　　　　</v>
          </cell>
        </row>
        <row r="1587">
          <cell r="H1587">
            <v>89769</v>
          </cell>
          <cell r="I1587" t="str">
            <v>　　　　　　　　　　　　　　　　　　　　　　　　　　　　　　　　　　　　　　　　</v>
          </cell>
          <cell r="J1587" t="str">
            <v>　　　　　　　　　　　　　　　　　　　　　　　　　　　　　　　　　　　　　　　　</v>
          </cell>
        </row>
        <row r="1588">
          <cell r="H1588">
            <v>89770</v>
          </cell>
          <cell r="I1588" t="str">
            <v>　　　　　　　　　　　　　　　　　　　　　　　　　　　　　　　　　　　　　　　　</v>
          </cell>
          <cell r="J1588" t="str">
            <v>　　　　　　　　　　　　　　　　　　　　　　　　　　　　　　　　　　　　　　　　</v>
          </cell>
        </row>
        <row r="1589">
          <cell r="H1589">
            <v>89771</v>
          </cell>
          <cell r="I1589" t="str">
            <v>　　　　　　　　　　　　　　　　　　　　　　　　　　　　　　　　　　　　　　　　</v>
          </cell>
          <cell r="J1589" t="str">
            <v>　　　　　　　　　　　　　　　　　　　　　　　　　　　　　　　　　　　　　　　　</v>
          </cell>
        </row>
        <row r="1590">
          <cell r="H1590">
            <v>89773</v>
          </cell>
          <cell r="I1590" t="str">
            <v>　　　　　　　　　　　　　　　　　　　　　　　　　　　　　　　　　　　　　　　　</v>
          </cell>
          <cell r="J1590" t="str">
            <v>　　　　　　　　　　　　　　　　　　　　　　　　　　　　　　　　　　　　　　　　</v>
          </cell>
        </row>
        <row r="1591">
          <cell r="H1591">
            <v>89774</v>
          </cell>
          <cell r="I1591" t="str">
            <v>　　　　　　　　　　　　　　　　　　　　　　　　　　　　　　　　　　　　　　　　</v>
          </cell>
          <cell r="J1591" t="str">
            <v>　　　　　　　　　　　　　　　　　　　　　　　　　　　　　　　　　　　　　　　　</v>
          </cell>
        </row>
        <row r="1592">
          <cell r="H1592">
            <v>89775</v>
          </cell>
          <cell r="I1592" t="str">
            <v>　　　　　　　　　　　　　　　　　　　　　　　　　　　　　　　　　　　　　　　　</v>
          </cell>
          <cell r="J1592" t="str">
            <v>　　　　　　　　　　　　　　　　　　　　　　　　　　　　　　　　　　　　　　　　</v>
          </cell>
        </row>
        <row r="1593">
          <cell r="H1593">
            <v>89776</v>
          </cell>
          <cell r="I1593" t="str">
            <v>　　　　　　　　　　　　　　　　　　　　　　　　　　　　　　　　　　　　　　　　</v>
          </cell>
          <cell r="J1593" t="str">
            <v>　　　　　　　　　　　　　　　　　　　　　　　　　　　　　　　　　　　　　　　　</v>
          </cell>
        </row>
        <row r="1594">
          <cell r="H1594">
            <v>89779</v>
          </cell>
          <cell r="I1594" t="str">
            <v>　　　　　　　　　　　　　　　　　　　　　　　　　　　　　　　　　　　　　　　　</v>
          </cell>
          <cell r="J1594" t="str">
            <v>　　　　　　　　　　　　　　　　　　　　　　　　　　　　　　　　　　　　　　　　</v>
          </cell>
        </row>
        <row r="1595">
          <cell r="H1595">
            <v>89780</v>
          </cell>
          <cell r="I1595" t="str">
            <v>　　　　　　　　　　　　　　　　　　　　　　　　　　　　　　　　　　　　　　　　</v>
          </cell>
          <cell r="J1595" t="str">
            <v>　　　　　　　　　　　　　　　　　　　　　　　　　　　　　　　　　　　　　　　　</v>
          </cell>
        </row>
        <row r="1596">
          <cell r="H1596">
            <v>89781</v>
          </cell>
          <cell r="I1596" t="str">
            <v>　　　　　　　　　　　　　　　　　　　　　　　　　　　　　　　　　　　　　　　　</v>
          </cell>
          <cell r="J1596" t="str">
            <v>　　　　　　　　　　　　　　　　　　　　　　　　　　　　　　　　　　　　　　　　</v>
          </cell>
        </row>
        <row r="1597">
          <cell r="H1597">
            <v>89783</v>
          </cell>
          <cell r="I1597" t="str">
            <v>　　　　　　　　　　　　　　　　　　　　　　　　　　　　　　　　　　　　　　　　</v>
          </cell>
          <cell r="J1597" t="str">
            <v>　　　　　　　　　　　　　　　　　　　　　　　　　　　　　　　　　　　　　　　　</v>
          </cell>
        </row>
        <row r="1598">
          <cell r="H1598">
            <v>89785</v>
          </cell>
          <cell r="I1598" t="str">
            <v>　　　　　　　　　　　　　　　　　　　　　　　　　　　　　　　　　　　　　　　　</v>
          </cell>
          <cell r="J1598" t="str">
            <v>　　　　　　　　　　　　　　　　　　　　　　　　　　　　　　　　　　　　　　　　</v>
          </cell>
        </row>
        <row r="1599">
          <cell r="H1599">
            <v>89786</v>
          </cell>
          <cell r="I1599" t="str">
            <v>　　　　　　　　　　　　　　　　　　　　　　　　　　　　　　　　　　　　　　　　</v>
          </cell>
          <cell r="J1599" t="str">
            <v>　　　　　　　　　　　　　　　　　　　　　　　　　　　　　　　　　　　　　　　　</v>
          </cell>
        </row>
        <row r="1600">
          <cell r="H1600">
            <v>89787</v>
          </cell>
          <cell r="I1600" t="str">
            <v>　　　　　　　　　　　　　　　　　　　　　　　　　　　　　　　　　　　　　　　　</v>
          </cell>
          <cell r="J1600" t="str">
            <v>　　　　　　　　　　　　　　　　　　　　　　　　　　　　　　　　　　　　　　　　</v>
          </cell>
        </row>
        <row r="1601">
          <cell r="H1601">
            <v>89788</v>
          </cell>
          <cell r="I1601" t="str">
            <v>　　　　　　　　　　　　　　　　　　　　　　　　　　　　　　　　　　　　　　　　</v>
          </cell>
          <cell r="J1601" t="str">
            <v>　　　　　　　　　　　　　　　　　　　　　　　　　　　　　　　　　　　　　　　　</v>
          </cell>
        </row>
        <row r="1602">
          <cell r="H1602">
            <v>89789</v>
          </cell>
          <cell r="I1602" t="str">
            <v>　　　　　　　　　　　　　　　　　　　　　　　　　　　　　　　　　　　　　　　　</v>
          </cell>
          <cell r="J1602" t="str">
            <v>　　　　　　　　　　　　　　　　　　　　　　　　　　　　　　　　　　　　　　　　</v>
          </cell>
        </row>
        <row r="1603">
          <cell r="H1603">
            <v>89790</v>
          </cell>
          <cell r="I1603" t="str">
            <v>　　　　　　　　　　　　　　　　　　　　　　　　　　　　　　　　　　　　　　　　</v>
          </cell>
          <cell r="J1603" t="str">
            <v>　　　　　　　　　　　　　　　　　　　　　　　　　　　　　　　　　　　　　　　　</v>
          </cell>
        </row>
        <row r="1604">
          <cell r="H1604">
            <v>89791</v>
          </cell>
          <cell r="I1604" t="str">
            <v>　　　　　　　　　　　　　　　　　　　　　　　　　　　　　　　　　　　　　　　　</v>
          </cell>
          <cell r="J1604" t="str">
            <v>　　　　　　　　　　　　　　　　　　　　　　　　　　　　　　　　　　　　　　　　</v>
          </cell>
        </row>
        <row r="1605">
          <cell r="H1605">
            <v>89792</v>
          </cell>
          <cell r="I1605" t="str">
            <v>　　　　　　　　　　　　　　　　　　　　　　　　　　　　　　　　　　　　　　　　</v>
          </cell>
          <cell r="J1605" t="str">
            <v>　　　　　　　　　　　　　　　　　　　　　　　　　　　　　　　　　　　　　　　　</v>
          </cell>
        </row>
        <row r="1606">
          <cell r="H1606">
            <v>89795</v>
          </cell>
          <cell r="I1606" t="str">
            <v>　　　　　　　　　　　　　　　　　　　　　　　　　　　　　　　　　　　　　　　　</v>
          </cell>
          <cell r="J1606" t="str">
            <v>　　　　　　　　　　　　　　　　　　　　　　　　　　　　　　　　　　　　　　　　</v>
          </cell>
        </row>
        <row r="1607">
          <cell r="H1607">
            <v>89796</v>
          </cell>
          <cell r="I1607" t="str">
            <v>　　　　　　　　　　　　　　　　　　　　　　　　　　　　　　　　　　　　　　　　</v>
          </cell>
          <cell r="J1607" t="str">
            <v>　　　　　　　　　　　　　　　　　　　　　　　　　　　　　　　　　　　　　　　　</v>
          </cell>
        </row>
        <row r="1608">
          <cell r="H1608">
            <v>89800</v>
          </cell>
          <cell r="I1608" t="str">
            <v>　　　　　　　　　　　　　　　　　　　　　　　　　　　　　　　　　　　　　　　　</v>
          </cell>
          <cell r="J1608" t="str">
            <v>　　　　　　　　　　　　　　　　　　　　　　　　　　　　　　　　　　　　　　　　</v>
          </cell>
        </row>
        <row r="1609">
          <cell r="H1609">
            <v>89802</v>
          </cell>
          <cell r="I1609" t="str">
            <v>　　　　　　　　　　　　　　　　　　　　　　　　　　　　　　　　　　　　　　　　</v>
          </cell>
          <cell r="J1609" t="str">
            <v>　　　　　　　　　　　　　　　　　　　　　　　　　　　　　　　　　　　　　　　　</v>
          </cell>
        </row>
        <row r="1610">
          <cell r="H1610">
            <v>89803</v>
          </cell>
          <cell r="I1610" t="str">
            <v>　　　　　　　　　　　　　　　　　　　　　　　　　　　　　　　　　　　　　　　　</v>
          </cell>
          <cell r="J1610" t="str">
            <v>　　　　　　　　　　　　　　　　　　　　　　　　　　　　　　　　　　　　　　　　</v>
          </cell>
        </row>
        <row r="1611">
          <cell r="H1611">
            <v>89805</v>
          </cell>
          <cell r="I1611" t="str">
            <v>　　　　　　　　　　　　　　　　　　　　　　　　　　　　　　　　　　　　　　　　</v>
          </cell>
          <cell r="J1611" t="str">
            <v>　　　　　　　　　　　　　　　　　　　　　　　　　　　　　　　　　　　　　　　　</v>
          </cell>
        </row>
        <row r="1612">
          <cell r="H1612">
            <v>89806</v>
          </cell>
          <cell r="I1612" t="str">
            <v>　　　　　　　　　　　　　　　　　　　　　　　　　　　　　　　　　　　　　　　　</v>
          </cell>
          <cell r="J1612" t="str">
            <v>　　　　　　　　　　　　　　　　　　　　　　　　　　　　　　　　　　　　　　　　</v>
          </cell>
        </row>
        <row r="1613">
          <cell r="H1613">
            <v>89813</v>
          </cell>
          <cell r="I1613" t="str">
            <v>　　　　　　　　　　　　　　　　　　　　　　　　　　　　　　　　　　　　　　　　</v>
          </cell>
          <cell r="J1613" t="str">
            <v>　　　　　　　　　　　　　　　　　　　　　　　　　　　　　　　　　　　　　　　　</v>
          </cell>
        </row>
        <row r="1614">
          <cell r="H1614">
            <v>89814</v>
          </cell>
          <cell r="I1614" t="str">
            <v>　　　　　　　　　　　　　　　　　　　　　　　　　　　　　　　　　　　　　　　　</v>
          </cell>
          <cell r="J1614" t="str">
            <v>　　　　　　　　　　　　　　　　　　　　　　　　　　　　　　　　　　　　　　　　</v>
          </cell>
        </row>
        <row r="1615">
          <cell r="H1615">
            <v>89817</v>
          </cell>
          <cell r="I1615" t="str">
            <v>　　　　　　　　　　　　　　　　　　　　　　　　　　　　　　　　　　　　　　　　</v>
          </cell>
          <cell r="J1615" t="str">
            <v>　　　　　　　　　　　　　　　　　　　　　　　　　　　　　　　　　　　　　　　　</v>
          </cell>
        </row>
        <row r="1616">
          <cell r="H1616">
            <v>89818</v>
          </cell>
          <cell r="I1616" t="str">
            <v>　　　　　　　　　　　　　　　　　　　　　　　　　　　　　　　　　　　　　　　　</v>
          </cell>
          <cell r="J1616" t="str">
            <v>　　　　　　　　　　　　　　　　　　　　　　　　　　　　　　　　　　　　　　　　</v>
          </cell>
        </row>
        <row r="1617">
          <cell r="H1617">
            <v>89822</v>
          </cell>
          <cell r="I1617" t="str">
            <v>　　　　　　　　　　　　　　　　　　　　　　　　　　　　　　　　　　　　　　　　</v>
          </cell>
          <cell r="J1617" t="str">
            <v>　　　　　　　　　　　　　　　　　　　　　　　　　　　　　　　　　　　　　　　　</v>
          </cell>
        </row>
        <row r="1618">
          <cell r="H1618">
            <v>89823</v>
          </cell>
          <cell r="I1618" t="str">
            <v>　　　　　　　　　　　　　　　　　　　　　　　　　　　　　　　　　　　　　　　　</v>
          </cell>
          <cell r="J1618" t="str">
            <v>　　　　　　　　　　　　　　　　　　　　　　　　　　　　　　　　　　　　　　　　</v>
          </cell>
        </row>
        <row r="1619">
          <cell r="H1619">
            <v>89824</v>
          </cell>
          <cell r="I1619" t="str">
            <v>　　　　　　　　　　　　　　　　　　　　　　　　　　　　　　　　　　　　　　　　</v>
          </cell>
          <cell r="J1619" t="str">
            <v>　　　　　　　　　　　　　　　　　　　　　　　　　　　　　　　　　　　　　　　　</v>
          </cell>
        </row>
        <row r="1620">
          <cell r="H1620">
            <v>89826</v>
          </cell>
          <cell r="I1620" t="str">
            <v>　　　　　　　　　　　　　　　　　　　　　　　　　　　　　　　　　　　　　　　　</v>
          </cell>
          <cell r="J1620" t="str">
            <v>　　　　　　　　　　　　　　　　　　　　　　　　　　　　　　　　　　　　　　　　</v>
          </cell>
        </row>
        <row r="1621">
          <cell r="H1621">
            <v>89827</v>
          </cell>
          <cell r="I1621" t="str">
            <v>　　　　　　　　　　　　　　　　　　　　　　　　　　　　　　　　　　　　　　　　</v>
          </cell>
          <cell r="J1621" t="str">
            <v>　　　　　　　　　　　　　　　　　　　　　　　　　　　　　　　　　　　　　　　　</v>
          </cell>
        </row>
        <row r="1622">
          <cell r="H1622">
            <v>89828</v>
          </cell>
          <cell r="I1622" t="str">
            <v>　　　　　　　　　　　　　　　　　　　　　　　　　　　　　　　　　　　　　　　　</v>
          </cell>
          <cell r="J1622" t="str">
            <v>　　　　　　　　　　　　　　　　　　　　　　　　　　　　　　　　　　　　　　　　</v>
          </cell>
        </row>
        <row r="1623">
          <cell r="H1623">
            <v>89829</v>
          </cell>
          <cell r="I1623" t="str">
            <v>　　　　　　　　　　　　　　　　　　　　　　　　　　　　　　　　　　　　　　　　</v>
          </cell>
          <cell r="J1623" t="str">
            <v>　　　　　　　　　　　　　　　　　　　　　　　　　　　　　　　　　　　　　　　　</v>
          </cell>
        </row>
        <row r="1624">
          <cell r="H1624">
            <v>89831</v>
          </cell>
          <cell r="I1624" t="str">
            <v>　　　　　　　　　　　　　　　　　　　　　　　　　　　　　　　　　　　　　　　　</v>
          </cell>
          <cell r="J1624" t="str">
            <v>　　　　　　　　　　　　　　　　　　　　　　　　　　　　　　　　　　　　　　　　</v>
          </cell>
        </row>
        <row r="1625">
          <cell r="H1625">
            <v>89833</v>
          </cell>
          <cell r="I1625" t="str">
            <v>　　　　　　　　　　　　　　　　　　　　　　　　　　　　　　　　　　　　　　　　</v>
          </cell>
          <cell r="J1625" t="str">
            <v>　　　　　　　　　　　　　　　　　　　　　　　　　　　　　　　　　　　　　　　　</v>
          </cell>
        </row>
        <row r="1626">
          <cell r="H1626">
            <v>89834</v>
          </cell>
          <cell r="I1626" t="str">
            <v>　　　　　　　　　　　　　　　　　　　　　　　　　　　　　　　　　　　　　　　　</v>
          </cell>
          <cell r="J1626" t="str">
            <v>　　　　　　　　　　　　　　　　　　　　　　　　　　　　　　　　　　　　　　　　</v>
          </cell>
        </row>
        <row r="1627">
          <cell r="H1627">
            <v>89836</v>
          </cell>
          <cell r="I1627" t="str">
            <v>　　　　　　　　　　　　　　　　　　　　　　　　　　　　　　　　　　　　　　　　</v>
          </cell>
          <cell r="J1627" t="str">
            <v>　　　　　　　　　　　　　　　　　　　　　　　　　　　　　　　　　　　　　　　　</v>
          </cell>
        </row>
        <row r="1628">
          <cell r="H1628">
            <v>89837</v>
          </cell>
          <cell r="I1628" t="str">
            <v>　　　　　　　　　　　　　　　　　　　　　　　　　　　　　　　　　　　　　　　　</v>
          </cell>
          <cell r="J1628" t="str">
            <v>　　　　　　　　　　　　　　　　　　　　　　　　　　　　　　　　　　　　　　　　</v>
          </cell>
        </row>
        <row r="1629">
          <cell r="H1629">
            <v>89838</v>
          </cell>
          <cell r="I1629" t="str">
            <v>　　　　　　　　　　　　　　　　　　　　　　　　　　　　　　　　　　　　　　　　</v>
          </cell>
          <cell r="J1629" t="str">
            <v>　　　　　　　　　　　　　　　　　　　　　　　　　　　　　　　　　　　　　　　　</v>
          </cell>
        </row>
        <row r="1630">
          <cell r="H1630">
            <v>89841</v>
          </cell>
          <cell r="I1630" t="str">
            <v>　　　　　　　　　　　　　　　　　　　　　　　　　　　　　　　　　　　　　　　　</v>
          </cell>
          <cell r="J1630" t="str">
            <v>　　　　　　　　　　　　　　　　　　　　　　　　　　　　　　　　　　　　　　　　</v>
          </cell>
        </row>
        <row r="1631">
          <cell r="H1631">
            <v>89842</v>
          </cell>
          <cell r="I1631" t="str">
            <v>　　　　　　　　　　　　　　　　　　　　　　　　　　　　　　　　　　　　　　　　</v>
          </cell>
          <cell r="J1631" t="str">
            <v>　　　　　　　　　　　　　　　　　　　　　　　　　　　　　　　　　　　　　　　　</v>
          </cell>
        </row>
        <row r="1632">
          <cell r="H1632">
            <v>89843</v>
          </cell>
          <cell r="I1632" t="str">
            <v>　　　　　　　　　　　　　　　　　　　　　　　　　　　　　　　　　　　　　　　　</v>
          </cell>
          <cell r="J1632" t="str">
            <v>　　　　　　　　　　　　　　　　　　　　　　　　　　　　　　　　　　　　　　　　</v>
          </cell>
        </row>
        <row r="1633">
          <cell r="H1633">
            <v>89847</v>
          </cell>
          <cell r="I1633" t="str">
            <v>　　　　　　　　　　　　　　　　　　　　　　　　　　　　　　　　　　　　　　　　</v>
          </cell>
          <cell r="J1633" t="str">
            <v>　　　　　　　　　　　　　　　　　　　　　　　　　　　　　　　　　　　　　　　　</v>
          </cell>
        </row>
        <row r="1634">
          <cell r="H1634">
            <v>89848</v>
          </cell>
          <cell r="I1634" t="str">
            <v>　　　　　　　　　　　　　　　　　　　　　　　　　　　　　　　　　　　　　　　　</v>
          </cell>
          <cell r="J1634" t="str">
            <v>　　　　　　　　　　　　　　　　　　　　　　　　　　　　　　　　　　　　　　　　</v>
          </cell>
        </row>
        <row r="1635">
          <cell r="H1635">
            <v>89849</v>
          </cell>
          <cell r="I1635" t="str">
            <v>　　　　　　　　　　　　　　　　　　　　　　　　　　　　　　　　　　　　　　　　</v>
          </cell>
          <cell r="J1635" t="str">
            <v>　　　　　　　　　　　　　　　　　　　　　　　　　　　　　　　　　　　　　　　　</v>
          </cell>
        </row>
        <row r="1636">
          <cell r="H1636">
            <v>89850</v>
          </cell>
          <cell r="I1636" t="str">
            <v>　　　　　　　　　　　　　　　　　　　　　　　　　　　　　　　　　　　　　　　　</v>
          </cell>
          <cell r="J1636" t="str">
            <v>　　　　　　　　　　　　　　　　　　　　　　　　　　　　　　　　　　　　　　　　</v>
          </cell>
        </row>
        <row r="1637">
          <cell r="H1637">
            <v>89851</v>
          </cell>
          <cell r="I1637" t="str">
            <v>　　　　　　　　　　　　　　　　　　　　　　　　　　　　　　　　　　　　　　　　</v>
          </cell>
          <cell r="J1637" t="str">
            <v>　　　　　　　　　　　　　　　　　　　　　　　　　　　　　　　　　　　　　　　　</v>
          </cell>
        </row>
        <row r="1638">
          <cell r="H1638">
            <v>89852</v>
          </cell>
          <cell r="I1638" t="str">
            <v>　　　　　　　　　　　　　　　　　　　　　　　　　　　　　　　　　　　　　　　　</v>
          </cell>
          <cell r="J1638" t="str">
            <v>　　　　　　　　　　　　　　　　　　　　　　　　　　　　　　　　　　　　　　　　</v>
          </cell>
        </row>
        <row r="1639">
          <cell r="H1639">
            <v>89854</v>
          </cell>
          <cell r="I1639" t="str">
            <v>　　　　　　　　　　　　　　　　　　　　　　　　　　　　　　　　　　　　　　　　</v>
          </cell>
          <cell r="J1639" t="str">
            <v>　　　　　　　　　　　　　　　　　　　　　　　　　　　　　　　　　　　　　　　　</v>
          </cell>
        </row>
        <row r="1640">
          <cell r="H1640">
            <v>89855</v>
          </cell>
          <cell r="I1640" t="str">
            <v>　　　　　　　　　　　　　　　　　　　　　　　　　　　　　　　　　　　　　　　　</v>
          </cell>
          <cell r="J1640" t="str">
            <v>　　　　　　　　　　　　　　　　　　　　　　　　　　　　　　　　　　　　　　　　</v>
          </cell>
        </row>
        <row r="1641">
          <cell r="H1641">
            <v>89856</v>
          </cell>
          <cell r="I1641" t="str">
            <v>　　　　　　　　　　　　　　　　　　　　　　　　　　　　　　　　　　　　　　　　</v>
          </cell>
          <cell r="J1641" t="str">
            <v>　　　　　　　　　　　　　　　　　　　　　　　　　　　　　　　　　　　　　　　　</v>
          </cell>
        </row>
        <row r="1642">
          <cell r="H1642">
            <v>89857</v>
          </cell>
          <cell r="I1642" t="str">
            <v>　　　　　　　　　　　　　　　　　　　　　　　　　　　　　　　　　　　　　　　　</v>
          </cell>
          <cell r="J1642" t="str">
            <v>　　　　　　　　　　　　　　　　　　　　　　　　　　　　　　　　　　　　　　　　</v>
          </cell>
        </row>
        <row r="1643">
          <cell r="H1643">
            <v>89858</v>
          </cell>
          <cell r="I1643" t="str">
            <v>　　　　　　　　　　　　　　　　　　　　　　　　　　　　　　　　　　　　　　　　</v>
          </cell>
          <cell r="J1643" t="str">
            <v>　　　　　　　　　　　　　　　　　　　　　　　　　　　　　　　　　　　　　　　　</v>
          </cell>
        </row>
        <row r="1644">
          <cell r="H1644">
            <v>89861</v>
          </cell>
          <cell r="I1644" t="str">
            <v>　　　　　　　　　　　　　　　　　　　　　　　　　　　　　　　　　　　　　　　　</v>
          </cell>
          <cell r="J1644" t="str">
            <v>　　　　　　　　　　　　　　　　　　　　　　　　　　　　　　　　　　　　　　　　</v>
          </cell>
        </row>
        <row r="1645">
          <cell r="H1645">
            <v>89862</v>
          </cell>
          <cell r="I1645" t="str">
            <v>　　　　　　　　　　　　　　　　　　　　　　　　　　　　　　　　　　　　　　　　</v>
          </cell>
          <cell r="J1645" t="str">
            <v>　　　　　　　　　　　　　　　　　　　　　　　　　　　　　　　　　　　　　　　　</v>
          </cell>
        </row>
        <row r="1646">
          <cell r="H1646">
            <v>89863</v>
          </cell>
          <cell r="I1646" t="str">
            <v>　　　　　　　　　　　　　　　　　　　　　　　　　　　　　　　　　　　　　　　　</v>
          </cell>
          <cell r="J1646" t="str">
            <v>　　　　　　　　　　　　　　　　　　　　　　　　　　　　　　　　　　　　　　　　</v>
          </cell>
        </row>
        <row r="1647">
          <cell r="H1647">
            <v>89865</v>
          </cell>
          <cell r="I1647" t="str">
            <v>　　　　　　　　　　　　　　　　　　　　　　　　　　　　　　　　　　　　　　　　</v>
          </cell>
          <cell r="J1647" t="str">
            <v>　　　　　　　　　　　　　　　　　　　　　　　　　　　　　　　　　　　　　　　　</v>
          </cell>
        </row>
        <row r="1648">
          <cell r="H1648">
            <v>89866</v>
          </cell>
          <cell r="I1648" t="str">
            <v>　　　　　　　　　　　　　　　　　　　　　　　　　　　　　　　　　　　　　　　　</v>
          </cell>
          <cell r="J1648" t="str">
            <v>　　　　　　　　　　　　　　　　　　　　　　　　　　　　　　　　　　　　　　　　</v>
          </cell>
        </row>
        <row r="1649">
          <cell r="H1649">
            <v>89867</v>
          </cell>
          <cell r="I1649" t="str">
            <v>　　　　　　　　　　　　　　　　　　　　　　　　　　　　　　　　　　　　　　　　</v>
          </cell>
          <cell r="J1649" t="str">
            <v>　　　　　　　　　　　　　　　　　　　　　　　　　　　　　　　　　　　　　　　　</v>
          </cell>
        </row>
        <row r="1650">
          <cell r="H1650">
            <v>89869</v>
          </cell>
          <cell r="I1650" t="str">
            <v>　　　　　　　　　　　　　　　　　　　　　　　　　　　　　　　　　　　　　　　　</v>
          </cell>
          <cell r="J1650" t="str">
            <v>　　　　　　　　　　　　　　　　　　　　　　　　　　　　　　　　　　　　　　　　</v>
          </cell>
        </row>
        <row r="1651">
          <cell r="H1651">
            <v>89870</v>
          </cell>
          <cell r="I1651" t="str">
            <v>　　　　　　　　　　　　　　　　　　　　　　　　　　　　　　　　　　　　　　　　</v>
          </cell>
          <cell r="J1651" t="str">
            <v>　　　　　　　　　　　　　　　　　　　　　　　　　　　　　　　　　　　　　　　　</v>
          </cell>
        </row>
        <row r="1652">
          <cell r="H1652">
            <v>89873</v>
          </cell>
          <cell r="I1652" t="str">
            <v>　　　　　　　　　　　　　　　　　　　　　　　　　　　　　　　　　　　　　　　　</v>
          </cell>
          <cell r="J1652" t="str">
            <v>　　　　　　　　　　　　　　　　　　　　　　　　　　　　　　　　　　　　　　　　</v>
          </cell>
        </row>
        <row r="1653">
          <cell r="H1653">
            <v>89874</v>
          </cell>
          <cell r="I1653" t="str">
            <v>　　　　　　　　　　　　　　　　　　　　　　　　　　　　　　　　　　　　　　　　</v>
          </cell>
          <cell r="J1653" t="str">
            <v>　　　　　　　　　　　　　　　　　　　　　　　　　　　　　　　　　　　　　　　　</v>
          </cell>
        </row>
        <row r="1654">
          <cell r="H1654">
            <v>89876</v>
          </cell>
          <cell r="I1654" t="str">
            <v>　　　　　　　　　　　　　　　　　　　　　　　　　　　　　　　　　　　　　　　　</v>
          </cell>
          <cell r="J1654" t="str">
            <v>　　　　　　　　　　　　　　　　　　　　　　　　　　　　　　　　　　　　　　　　</v>
          </cell>
        </row>
        <row r="1655">
          <cell r="H1655">
            <v>89877</v>
          </cell>
          <cell r="I1655" t="str">
            <v>　　　　　　　　　　　　　　　　　　　　　　　　　　　　　　　　　　　　　　　　</v>
          </cell>
          <cell r="J1655" t="str">
            <v>　　　　　　　　　　　　　　　　　　　　　　　　　　　　　　　　　　　　　　　　</v>
          </cell>
        </row>
        <row r="1656">
          <cell r="H1656">
            <v>89878</v>
          </cell>
          <cell r="I1656" t="str">
            <v>　　　　　　　　　　　　　　　　　　　　　　　　　　　　　　　　　　　　　　　　</v>
          </cell>
          <cell r="J1656" t="str">
            <v>　　　　　　　　　　　　　　　　　　　　　　　　　　　　　　　　　　　　　　　　</v>
          </cell>
        </row>
        <row r="1657">
          <cell r="H1657">
            <v>89879</v>
          </cell>
          <cell r="I1657" t="str">
            <v>　　　　　　　　　　　　　　　　　　　　　　　　　　　　　　　　　　　　　　　　</v>
          </cell>
          <cell r="J1657" t="str">
            <v>　　　　　　　　　　　　　　　　　　　　　　　　　　　　　　　　　　　　　　　　</v>
          </cell>
        </row>
        <row r="1658">
          <cell r="H1658">
            <v>89880</v>
          </cell>
          <cell r="I1658" t="str">
            <v>　　　　　　　　　　　　　　　　　　　　　　　　　　　　　　　　　　　　　　　　</v>
          </cell>
          <cell r="J1658" t="str">
            <v>　　　　　　　　　　　　　　　　　　　　　　　　　　　　　　　　　　　　　　　　</v>
          </cell>
        </row>
        <row r="1659">
          <cell r="H1659">
            <v>89881</v>
          </cell>
          <cell r="I1659" t="str">
            <v>　　　　　　　　　　　　　　　　　　　　　　　　　　　　　　　　　　　　　　　　</v>
          </cell>
          <cell r="J1659" t="str">
            <v>　　　　　　　　　　　　　　　　　　　　　　　　　　　　　　　　　　　　　　　　</v>
          </cell>
        </row>
        <row r="1660">
          <cell r="H1660">
            <v>89882</v>
          </cell>
          <cell r="I1660" t="str">
            <v>　　　　　　　　　　　　　　　　　　　　　　　　　　　　　　　　　　　　　　　　</v>
          </cell>
          <cell r="J1660" t="str">
            <v>　　　　　　　　　　　　　　　　　　　　　　　　　　　　　　　　　　　　　　　　</v>
          </cell>
        </row>
        <row r="1661">
          <cell r="H1661">
            <v>89883</v>
          </cell>
          <cell r="I1661" t="str">
            <v>　　　　　　　　　　　　　　　　　　　　　　　　　　　　　　　　　　　　　　　　</v>
          </cell>
          <cell r="J1661" t="str">
            <v>　　　　　　　　　　　　　　　　　　　　　　　　　　　　　　　　　　　　　　　　</v>
          </cell>
        </row>
        <row r="1662">
          <cell r="H1662">
            <v>89884</v>
          </cell>
          <cell r="I1662" t="str">
            <v>　　　　　　　　　　　　　　　　　　　　　　　　　　　　　　　　　　　　　　　　</v>
          </cell>
          <cell r="J1662" t="str">
            <v>　　　　　　　　　　　　　　　　　　　　　　　　　　　　　　　　　　　　　　　　</v>
          </cell>
        </row>
        <row r="1663">
          <cell r="H1663">
            <v>89885</v>
          </cell>
          <cell r="I1663" t="str">
            <v>　　　　　　　　　　　　　　　　　　　　　　　　　　　　　　　　　　　　　　　　</v>
          </cell>
          <cell r="J1663" t="str">
            <v>　　　　　　　　　　　　　　　　　　　　　　　　　　　　　　　　　　　　　　　　</v>
          </cell>
        </row>
        <row r="1664">
          <cell r="H1664">
            <v>89886</v>
          </cell>
          <cell r="I1664" t="str">
            <v>　　　　　　　　　　　　　　　　　　　　　　　　　　　　　　　　　　　　　　　　</v>
          </cell>
          <cell r="J1664" t="str">
            <v>　　　　　　　　　　　　　　　　　　　　　　　　　　　　　　　　　　　　　　　　</v>
          </cell>
        </row>
        <row r="1665">
          <cell r="H1665">
            <v>89890</v>
          </cell>
          <cell r="I1665" t="str">
            <v>　　　　　　　　　　　　　　　　　　　　　　　　　　　　　　　　　　　　　　　　</v>
          </cell>
          <cell r="J1665" t="str">
            <v>　　　　　　　　　　　　　　　　　　　　　　　　　　　　　　　　　　　　　　　　</v>
          </cell>
        </row>
        <row r="1666">
          <cell r="H1666">
            <v>89892</v>
          </cell>
          <cell r="I1666" t="str">
            <v>　　　　　　　　　　　　　　　　　　　　　　　　　　　　　　　　　　　　　　　　</v>
          </cell>
          <cell r="J1666" t="str">
            <v>　　　　　　　　　　　　　　　　　　　　　　　　　　　　　　　　　　　　　　　　</v>
          </cell>
        </row>
        <row r="1667">
          <cell r="H1667">
            <v>89893</v>
          </cell>
          <cell r="I1667" t="str">
            <v>　　　　　　　　　　　　　　　　　　　　　　　　　　　　　　　　　　　　　　　　</v>
          </cell>
          <cell r="J1667" t="str">
            <v>　　　　　　　　　　　　　　　　　　　　　　　　　　　　　　　　　　　　　　　　</v>
          </cell>
        </row>
        <row r="1668">
          <cell r="H1668">
            <v>89623</v>
          </cell>
          <cell r="I1668" t="str">
            <v>　　　　　　　　　　　　　　　　　　　　　　　　　　　　　　　　　　　　　　　　</v>
          </cell>
          <cell r="J1668" t="str">
            <v>　　　　　　　　　　　　　　　　　　　　　　　　　　　　　　　　　　　　　　　　</v>
          </cell>
        </row>
        <row r="1669">
          <cell r="H1669">
            <v>89651</v>
          </cell>
          <cell r="I1669" t="str">
            <v>　　　　　　　　　　　　　　　　　　　　　　　　　　　　　　　　　　　　　　　　</v>
          </cell>
          <cell r="J1669" t="str">
            <v>　　　　　　　　　　　　　　　　　　　　　　　　　　　　　　　　　　　　　　　　</v>
          </cell>
        </row>
        <row r="1670">
          <cell r="H1670">
            <v>89662</v>
          </cell>
          <cell r="I1670" t="str">
            <v>　　　　　　　　　　　　　　　　　　　　　　　　　　　　　　　　　　　　　　　　</v>
          </cell>
          <cell r="J1670" t="str">
            <v>　　　　　　　　　　　　　　　　　　　　　　　　　　　　　　　　　　　　　　　　</v>
          </cell>
        </row>
        <row r="1671">
          <cell r="H1671">
            <v>89681</v>
          </cell>
          <cell r="I1671" t="str">
            <v>　　　　　　　　　　　　　　　　　　　　　　　　　　　　　　　　　　　　　　　　</v>
          </cell>
          <cell r="J1671" t="str">
            <v>　　　　　　　　　　　　　　　　　　　　　　　　　　　　　　　　　　　　　　　　</v>
          </cell>
        </row>
        <row r="1672">
          <cell r="H1672">
            <v>89700</v>
          </cell>
          <cell r="I1672" t="str">
            <v>　　　　　　　　　　　　　　　　　　　　　　　　　　　　　　　　　　　　　　　　</v>
          </cell>
          <cell r="J1672" t="str">
            <v>　　　　　　　　　　　　　　　　　　　　　　　　　　　　　　　　　　　　　　　　</v>
          </cell>
        </row>
        <row r="1673">
          <cell r="H1673">
            <v>89741</v>
          </cell>
          <cell r="I1673" t="str">
            <v>　　　　　　　　　　　　　　　　　　　　　　　　　　　　　　　　　　　　　　　　</v>
          </cell>
          <cell r="J1673" t="str">
            <v>　　　　　　　　　　　　　　　　　　　　　　　　　　　　　　　　　　　　　　　　</v>
          </cell>
        </row>
        <row r="1674">
          <cell r="H1674">
            <v>89750</v>
          </cell>
          <cell r="I1674" t="str">
            <v>　　　　　　　　　　　　　　　　　　　　　　　　　　　　　　　　　　　　　　　　</v>
          </cell>
          <cell r="J1674" t="str">
            <v>　　　　　　　　　　　　　　　　　　　　　　　　　　　　　　　　　　　　　　　　</v>
          </cell>
        </row>
        <row r="1675">
          <cell r="H1675">
            <v>89778</v>
          </cell>
          <cell r="I1675" t="str">
            <v>　　　　　　　　　　　　　　　　　　　　　　　　　　　　　　　　　　　　　　　　</v>
          </cell>
          <cell r="J1675" t="str">
            <v>　　　　　　　　　　　　　　　　　　　　　　　　　　　　　　　　　　　　　　　　</v>
          </cell>
        </row>
        <row r="1676">
          <cell r="H1676">
            <v>89812</v>
          </cell>
          <cell r="I1676" t="str">
            <v>　　　　　　　　　　　　　　　　　　　　　　　　　　　　　　　　　　　　　　　　</v>
          </cell>
          <cell r="J1676" t="str">
            <v>　　　　　　　　　　　　　　　　　　　　　　　　　　　　　　　　　　　　　　　　</v>
          </cell>
        </row>
        <row r="1677">
          <cell r="H1677">
            <v>89844</v>
          </cell>
          <cell r="I1677" t="str">
            <v>　　　　　　　　　　　　　　　　　　　　　　　　　　　　　　　　　　　　　　　　</v>
          </cell>
          <cell r="J1677" t="str">
            <v>　　　　　　　　　　　　　　　　　　　　　　　　　　　　　　　　　　　　　　　　</v>
          </cell>
        </row>
        <row r="1678">
          <cell r="H1678">
            <v>95124</v>
          </cell>
          <cell r="J1678" t="str">
            <v>　　　　　　　　　　　　　　　　　　　　　　　　　　　　　　　　　　　　　　　　</v>
          </cell>
        </row>
        <row r="1679">
          <cell r="H1679">
            <v>95123</v>
          </cell>
          <cell r="I1679" t="str">
            <v>　　　　　　　　　　　　　　　　　　　　　　　　　　　　　　　　　　　　　　　　</v>
          </cell>
          <cell r="J1679" t="str">
            <v>　　　　　　　　　　　　　　　　　　　　　　　　　　　　　　　　　　　　　　　　</v>
          </cell>
        </row>
        <row r="1680">
          <cell r="H1680">
            <v>95125</v>
          </cell>
          <cell r="I1680" t="str">
            <v>　　　　　　　　　　　　　　　　　　　　　　　　　　　　　　　　　　　　　　　　</v>
          </cell>
          <cell r="J1680" t="str">
            <v>　　　　　　　　　　　　　　　　　　　　　　　　　　　　　　　　　　　　　　　　</v>
          </cell>
        </row>
        <row r="1681">
          <cell r="H1681">
            <v>95127</v>
          </cell>
          <cell r="I1681" t="str">
            <v>　　　　　　　　　　　　　　　　　　　　　　　　　　　　　　　　　　　　　　　　</v>
          </cell>
          <cell r="J1681" t="str">
            <v>　　　　　　　　　　　　　　　　　　　　　　　　　　　　　　　　　　　　　　　　</v>
          </cell>
        </row>
        <row r="1682">
          <cell r="H1682">
            <v>95130</v>
          </cell>
          <cell r="I1682" t="str">
            <v>　　　　　　　　　　　　　　　　　　　　　　　　　　　　　　　　　　　　　　　　</v>
          </cell>
          <cell r="J1682" t="str">
            <v>　　　　　　　　　　　　　　　　　　　　　　　　　　　　　　　　　　　　　　　　</v>
          </cell>
        </row>
        <row r="1683">
          <cell r="H1683">
            <v>95128</v>
          </cell>
          <cell r="I1683" t="str">
            <v>　　　　　　　　　　　　　　　　　　　　　　　　　　　　　　　　　　　　　　　　</v>
          </cell>
          <cell r="J1683" t="str">
            <v>　　　　　　　　　　　　　　　　　　　　　　　　　　　　　　　　　　　　　　　　</v>
          </cell>
        </row>
        <row r="1684">
          <cell r="H1684">
            <v>95129</v>
          </cell>
          <cell r="I1684" t="str">
            <v>　　　　　　　　　　　　　　　　　　　　　　　　　　　　　　　　　　　　　　　　</v>
          </cell>
          <cell r="J1684" t="str">
            <v>　　　　　　　　　　　　　　　　　　　　　　　　　　　　　　　　　　　　　　　　</v>
          </cell>
        </row>
        <row r="1685">
          <cell r="H1685">
            <v>95104</v>
          </cell>
          <cell r="I1685" t="str">
            <v>　　　　　　　　　　　　　　　　　　　　　　　　　　　　　　　　　　　　　　　　</v>
          </cell>
          <cell r="J1685" t="str">
            <v>　　　　　　　　　　　　　　　　　　　　　　　　　　　　　　　　　　　　　　　　</v>
          </cell>
        </row>
        <row r="1686">
          <cell r="H1686">
            <v>95106</v>
          </cell>
          <cell r="I1686" t="str">
            <v>　　　　　　　　　　　　　　　　　　　　　　　　　　　　　　　　　　　　　　　　</v>
          </cell>
          <cell r="J1686" t="str">
            <v>　　　　　　　　　　　　　　　　　　　　　　　　　　　　　　　　　　　　　　　　</v>
          </cell>
        </row>
        <row r="1687">
          <cell r="H1687">
            <v>95107</v>
          </cell>
          <cell r="I1687" t="str">
            <v>　　　　　　　　　　　　　　　　　　　　　　　　　　　　　　　　　　　　　　　　</v>
          </cell>
          <cell r="J1687" t="str">
            <v>　　　　　　　　　　　　　　　　　　　　　　　　　　　　　　　　　　　　　　　　</v>
          </cell>
        </row>
        <row r="1688">
          <cell r="H1688">
            <v>95109</v>
          </cell>
          <cell r="I1688" t="str">
            <v>　　　　　　　　　　　　　　　　　　　　　　　　　　　　　　　　　　　　　　　　</v>
          </cell>
          <cell r="J1688" t="str">
            <v>　　　　　　　　　　　　　　　　　　　　　　　　　　　　　　　　　　　　　　　　</v>
          </cell>
        </row>
        <row r="1689">
          <cell r="H1689">
            <v>95110</v>
          </cell>
          <cell r="I1689" t="str">
            <v>　　　　　　　　　　　　　　　　　　　　　　　　　　　　　　　　　　　　　　　　</v>
          </cell>
          <cell r="J1689" t="str">
            <v>　　　　　　　　　　　　　　　　　　　　　　　　　　　　　　　　　　　　　　　　</v>
          </cell>
        </row>
        <row r="1690">
          <cell r="H1690">
            <v>95111</v>
          </cell>
          <cell r="I1690" t="str">
            <v>　　　　　　　　　　　　　　　　　　　　　　　　　　　　　　　　　　　　　　　　</v>
          </cell>
          <cell r="J1690" t="str">
            <v>　　　　　　　　　　　　　　　　　　　　　　　　　　　　　　　　　　　　　　　　</v>
          </cell>
        </row>
        <row r="1691">
          <cell r="H1691">
            <v>95114</v>
          </cell>
          <cell r="I1691" t="str">
            <v>　　　　　　　　　　　　　　　　　　　　　　　　　　　　　　　　　　　　　　　　</v>
          </cell>
          <cell r="J1691" t="str">
            <v>　　　　　　　　　　　　　　　　　　　　　　　　　　　　　　　　　　　　　　　　</v>
          </cell>
        </row>
        <row r="1692">
          <cell r="H1692">
            <v>95115</v>
          </cell>
          <cell r="I1692" t="str">
            <v>　　　　　　　　　　　　　　　　　　　　　　　　　　　　　　　　　　　　　　　　</v>
          </cell>
          <cell r="J1692" t="str">
            <v>　　　　　　　　　　　　　　　　　　　　　　　　　　　　　　　　　　　　　　　　</v>
          </cell>
        </row>
        <row r="1693">
          <cell r="H1693">
            <v>95116</v>
          </cell>
          <cell r="I1693" t="str">
            <v>　　　　　　　　　　　　　　　　　　　　　　　　　　　　　　　　　　　　　　　　</v>
          </cell>
          <cell r="J1693" t="str">
            <v>　　　　　　　　　　　　　　　　　　　　　　　　　　　　　　　　　　　　　　　　</v>
          </cell>
        </row>
        <row r="1694">
          <cell r="H1694">
            <v>95117</v>
          </cell>
          <cell r="I1694" t="str">
            <v>　　　　　　　　　　　　　　　　　　　　　　　　　　　　　　　　　　　　　　　　</v>
          </cell>
          <cell r="J1694" t="str">
            <v>　　　　　　　　　　　　　　　　　　　　　　　　　　　　　　　　　　　　　　　　</v>
          </cell>
        </row>
        <row r="1695">
          <cell r="H1695">
            <v>95118</v>
          </cell>
          <cell r="I1695" t="str">
            <v>　　　　　　　　　　　　　　　　　　　　　　　　　　　　　　　　　　　　　　　　</v>
          </cell>
          <cell r="J1695" t="str">
            <v>　　　　　　　　　　　　　　　　　　　　　　　　　　　　　　　　　　　　　　　　</v>
          </cell>
        </row>
        <row r="1696">
          <cell r="H1696">
            <v>95119</v>
          </cell>
          <cell r="I1696" t="str">
            <v>　　　　　　　　　　　　　　　　　　　　　　　　　　　　　　　　　　　　　　　　</v>
          </cell>
          <cell r="J1696" t="str">
            <v>　　　　　　　　　　　　　　　　　　　　　　　　　　　　　　　　　　　　　　　　</v>
          </cell>
        </row>
        <row r="1697">
          <cell r="H1697">
            <v>95132</v>
          </cell>
          <cell r="I1697" t="str">
            <v>　　　　　　　　　　　　　　　　　　　　　　　　　　　　　　　　　　　　　　　　</v>
          </cell>
          <cell r="J1697" t="str">
            <v>　　　　　　　　　　　　　　　　　　　　　　　　　　　　　　　　　　　　　　　　</v>
          </cell>
        </row>
        <row r="1698">
          <cell r="H1698">
            <v>95133</v>
          </cell>
          <cell r="I1698" t="str">
            <v>　　　　　　　　　　　　　　　　　　　　　　　　　　　　　　　　　　　　　　　　</v>
          </cell>
          <cell r="J1698" t="str">
            <v>　　　　　　　　　　　　　　　　　　　　　　　　　　　　　　　　　　　　　　　　</v>
          </cell>
        </row>
        <row r="1699">
          <cell r="H1699">
            <v>95131</v>
          </cell>
          <cell r="I1699" t="str">
            <v>　　　　　　　　　　　　　　　　　　　　　　　　　　　　　　　　　　　　　　　　</v>
          </cell>
          <cell r="J1699" t="str">
            <v>　　　　　　　　　　　　　　　　　　　　　　　　　　　　　　　　　　　　　　　　</v>
          </cell>
        </row>
        <row r="1700">
          <cell r="H1700">
            <v>95134</v>
          </cell>
          <cell r="I1700" t="str">
            <v>　　　　　　　　　　　　　　　　　　　　　　　　　　　　　　　　　　　　　　　　</v>
          </cell>
          <cell r="J1700" t="str">
            <v>　　　　　　　　　　　　　　　　　　　　　　　　　　　　　　　　　　　　　　　　</v>
          </cell>
        </row>
        <row r="1701">
          <cell r="H1701">
            <v>95126</v>
          </cell>
          <cell r="I1701" t="str">
            <v>　　　　　　　　　　　　　　　　　　　　　　　　　　　　　　　　　　　　　　　　</v>
          </cell>
          <cell r="J1701" t="str">
            <v>　　　　　　　　　　　　　　　　　　　　　　　　　　　　　　　　　　　　　　　　</v>
          </cell>
        </row>
        <row r="1702">
          <cell r="H1702">
            <v>95135</v>
          </cell>
          <cell r="I1702" t="str">
            <v>　　　　　　　　　　　　　　　　　　　　　　　　　　　　　　　　　　　　　　　　</v>
          </cell>
          <cell r="J1702" t="str">
            <v>　　　　　　　　　　　　　　　　　　　　　　　　　　　　　　　　　　　　　　　　</v>
          </cell>
        </row>
        <row r="1703">
          <cell r="H1703">
            <v>95112</v>
          </cell>
          <cell r="I1703" t="str">
            <v>　　　　　　　　　　　　　　　　　　　　　　　　　　　　　　　　　　　　　　　　</v>
          </cell>
          <cell r="J1703" t="str">
            <v>　　　　　　　　　　　　　　　　　　　　　　　　　　　　　　　　　　　　　　　　</v>
          </cell>
        </row>
        <row r="1704">
          <cell r="H1704">
            <v>95120</v>
          </cell>
          <cell r="I1704" t="str">
            <v>　　　　　　　　　　　　　　　　　　　　　　　　　　　　　　　　　　　　　　　　</v>
          </cell>
          <cell r="J1704" t="str">
            <v>　　　　　　　　　　　　　　　　　　　　　　　　　　　　　　　　　　　　　　　　</v>
          </cell>
        </row>
        <row r="1705">
          <cell r="H1705">
            <v>95122</v>
          </cell>
          <cell r="I1705" t="str">
            <v>　　　　　　　　　　　　　　　　　　　　　　　　　　　　　　　　　　　　　　　　</v>
          </cell>
          <cell r="J1705" t="str">
            <v>　　　　　　　　　　　　　　　　　　　　　　　　　　　　　　　　　　　　　　　　</v>
          </cell>
        </row>
      </sheetData>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B4592-2871-47C6-BEC2-0E79B44E7C2A}">
  <dimension ref="A1:I19"/>
  <sheetViews>
    <sheetView showGridLines="0" tabSelected="1" view="pageBreakPreview" zoomScaleNormal="100" zoomScaleSheetLayoutView="100" workbookViewId="0">
      <selection activeCell="L9" sqref="L9"/>
    </sheetView>
  </sheetViews>
  <sheetFormatPr defaultRowHeight="13.5" x14ac:dyDescent="0.15"/>
  <cols>
    <col min="1" max="2" width="5.625" customWidth="1"/>
    <col min="3" max="9" width="12.625" customWidth="1"/>
  </cols>
  <sheetData>
    <row r="1" spans="1:9" ht="20.100000000000001" customHeight="1" x14ac:dyDescent="0.15">
      <c r="A1" s="7" t="s">
        <v>16</v>
      </c>
      <c r="B1" s="8"/>
      <c r="C1" s="8"/>
      <c r="D1" s="8"/>
      <c r="E1" s="8"/>
      <c r="F1" s="8"/>
      <c r="G1" s="8"/>
      <c r="H1" s="8"/>
      <c r="I1" s="8"/>
    </row>
    <row r="2" spans="1:9" ht="15" customHeight="1" x14ac:dyDescent="0.15">
      <c r="A2" s="1"/>
      <c r="B2" s="2" t="s">
        <v>0</v>
      </c>
      <c r="C2" s="9" t="s">
        <v>1</v>
      </c>
      <c r="D2" s="11" t="s">
        <v>2</v>
      </c>
      <c r="E2" s="13" t="s">
        <v>3</v>
      </c>
      <c r="F2" s="13" t="s">
        <v>4</v>
      </c>
      <c r="G2" s="15" t="s">
        <v>5</v>
      </c>
      <c r="H2" s="17" t="s">
        <v>6</v>
      </c>
      <c r="I2" s="19" t="s">
        <v>7</v>
      </c>
    </row>
    <row r="3" spans="1:9" ht="15" customHeight="1" thickBot="1" x14ac:dyDescent="0.2">
      <c r="A3" s="4" t="s">
        <v>8</v>
      </c>
      <c r="B3" s="3"/>
      <c r="C3" s="10"/>
      <c r="D3" s="12"/>
      <c r="E3" s="14"/>
      <c r="F3" s="14"/>
      <c r="G3" s="16"/>
      <c r="H3" s="18"/>
      <c r="I3" s="20"/>
    </row>
    <row r="4" spans="1:9" ht="15" customHeight="1" x14ac:dyDescent="0.15">
      <c r="A4" s="34" t="s">
        <v>10</v>
      </c>
      <c r="B4" s="35"/>
      <c r="C4" s="36">
        <v>0</v>
      </c>
      <c r="D4" s="36">
        <v>0</v>
      </c>
      <c r="E4" s="36">
        <v>0</v>
      </c>
      <c r="F4" s="36">
        <v>0</v>
      </c>
      <c r="G4" s="36">
        <v>0</v>
      </c>
      <c r="H4" s="21" t="str">
        <f>IF(SUM(C4:G5)=0,"",SUM(C4:G5))</f>
        <v/>
      </c>
      <c r="I4" s="23"/>
    </row>
    <row r="5" spans="1:9" ht="15" customHeight="1" x14ac:dyDescent="0.15">
      <c r="A5" s="27"/>
      <c r="B5" s="28"/>
      <c r="C5" s="24"/>
      <c r="D5" s="24"/>
      <c r="E5" s="24"/>
      <c r="F5" s="24"/>
      <c r="G5" s="24"/>
      <c r="H5" s="22"/>
      <c r="I5" s="24"/>
    </row>
    <row r="6" spans="1:9" ht="15" customHeight="1" x14ac:dyDescent="0.15">
      <c r="A6" s="25" t="s">
        <v>11</v>
      </c>
      <c r="B6" s="26"/>
      <c r="C6" s="29">
        <v>2</v>
      </c>
      <c r="D6" s="29">
        <v>0</v>
      </c>
      <c r="E6" s="29">
        <v>0</v>
      </c>
      <c r="F6" s="29">
        <v>0</v>
      </c>
      <c r="G6" s="29">
        <v>0</v>
      </c>
      <c r="H6" s="31">
        <f>IF(SUM(C6:G7)=0,"",SUM(C6:G7))</f>
        <v>2</v>
      </c>
      <c r="I6" s="32">
        <f>IF(H6="","",ROUND(H6/$H$14,3))</f>
        <v>2E-3</v>
      </c>
    </row>
    <row r="7" spans="1:9" ht="15" customHeight="1" x14ac:dyDescent="0.15">
      <c r="A7" s="27"/>
      <c r="B7" s="28"/>
      <c r="C7" s="30"/>
      <c r="D7" s="30"/>
      <c r="E7" s="30"/>
      <c r="F7" s="30"/>
      <c r="G7" s="30"/>
      <c r="H7" s="22"/>
      <c r="I7" s="33"/>
    </row>
    <row r="8" spans="1:9" ht="15" customHeight="1" x14ac:dyDescent="0.15">
      <c r="A8" s="25" t="s">
        <v>12</v>
      </c>
      <c r="B8" s="26"/>
      <c r="C8" s="29">
        <v>56</v>
      </c>
      <c r="D8" s="29">
        <v>230</v>
      </c>
      <c r="E8" s="29">
        <v>838</v>
      </c>
      <c r="F8" s="29">
        <v>15</v>
      </c>
      <c r="G8" s="29">
        <v>0</v>
      </c>
      <c r="H8" s="37">
        <f>IF(SUM(C8:G9)=0,"",SUM(C8:G9))</f>
        <v>1139</v>
      </c>
      <c r="I8" s="32">
        <f>IF(H8="","",ROUND(H8/$H$14,3))</f>
        <v>0.99399999999999999</v>
      </c>
    </row>
    <row r="9" spans="1:9" ht="15" customHeight="1" x14ac:dyDescent="0.15">
      <c r="A9" s="27"/>
      <c r="B9" s="28"/>
      <c r="C9" s="30"/>
      <c r="D9" s="30"/>
      <c r="E9" s="30"/>
      <c r="F9" s="30"/>
      <c r="G9" s="30"/>
      <c r="H9" s="38"/>
      <c r="I9" s="33"/>
    </row>
    <row r="10" spans="1:9" ht="15" customHeight="1" x14ac:dyDescent="0.15">
      <c r="A10" s="25" t="s">
        <v>13</v>
      </c>
      <c r="B10" s="26"/>
      <c r="C10" s="29">
        <v>0</v>
      </c>
      <c r="D10" s="29">
        <v>0</v>
      </c>
      <c r="E10" s="29">
        <v>0</v>
      </c>
      <c r="F10" s="29">
        <v>0</v>
      </c>
      <c r="G10" s="29">
        <v>4</v>
      </c>
      <c r="H10" s="31">
        <f>IF(SUM(C10:G11)=0,"",SUM(C10:G11))</f>
        <v>4</v>
      </c>
      <c r="I10" s="32">
        <f>IF(H10="","",ROUND(H10/$H$14,3))</f>
        <v>3.0000000000000001E-3</v>
      </c>
    </row>
    <row r="11" spans="1:9" ht="15" customHeight="1" x14ac:dyDescent="0.15">
      <c r="A11" s="27"/>
      <c r="B11" s="28"/>
      <c r="C11" s="30"/>
      <c r="D11" s="30"/>
      <c r="E11" s="30"/>
      <c r="F11" s="30"/>
      <c r="G11" s="30"/>
      <c r="H11" s="22"/>
      <c r="I11" s="33"/>
    </row>
    <row r="12" spans="1:9" ht="15" customHeight="1" x14ac:dyDescent="0.15">
      <c r="A12" s="25" t="s">
        <v>14</v>
      </c>
      <c r="B12" s="26"/>
      <c r="C12" s="29">
        <v>0</v>
      </c>
      <c r="D12" s="29">
        <v>0</v>
      </c>
      <c r="E12" s="29">
        <v>0</v>
      </c>
      <c r="F12" s="29">
        <v>0</v>
      </c>
      <c r="G12" s="29">
        <v>1</v>
      </c>
      <c r="H12" s="31">
        <f>IF(SUM(C12:G13)=0,"",SUM(C12:G13))</f>
        <v>1</v>
      </c>
      <c r="I12" s="32">
        <f>IF(H12="","",ROUND(H12/$H$14,3))</f>
        <v>1E-3</v>
      </c>
    </row>
    <row r="13" spans="1:9" ht="15" customHeight="1" thickBot="1" x14ac:dyDescent="0.2">
      <c r="A13" s="27"/>
      <c r="B13" s="28"/>
      <c r="C13" s="30"/>
      <c r="D13" s="30"/>
      <c r="E13" s="30"/>
      <c r="F13" s="30"/>
      <c r="G13" s="30"/>
      <c r="H13" s="22"/>
      <c r="I13" s="33"/>
    </row>
    <row r="14" spans="1:9" ht="15" customHeight="1" thickBot="1" x14ac:dyDescent="0.2">
      <c r="A14" s="39" t="s">
        <v>6</v>
      </c>
      <c r="B14" s="40"/>
      <c r="C14" s="41">
        <f>SUM(C4:C13)</f>
        <v>58</v>
      </c>
      <c r="D14" s="43">
        <f>SUM(D4:D13)</f>
        <v>230</v>
      </c>
      <c r="E14" s="43">
        <f>SUM(E4:E13)</f>
        <v>838</v>
      </c>
      <c r="F14" s="43">
        <f>SUM(F4:F13)</f>
        <v>15</v>
      </c>
      <c r="G14" s="45">
        <f>SUM(G4:G13)</f>
        <v>5</v>
      </c>
      <c r="H14" s="47">
        <f>IF(SUM(H4:H13)=SUM(C14:G15),SUM(H4:H13),"×")</f>
        <v>1146</v>
      </c>
      <c r="I14" s="49">
        <f>IF(H14="","",ROUND(H14/$H$14,3))</f>
        <v>1</v>
      </c>
    </row>
    <row r="15" spans="1:9" ht="15" customHeight="1" thickBot="1" x14ac:dyDescent="0.2">
      <c r="A15" s="39"/>
      <c r="B15" s="40"/>
      <c r="C15" s="42"/>
      <c r="D15" s="44"/>
      <c r="E15" s="44"/>
      <c r="F15" s="44"/>
      <c r="G15" s="46"/>
      <c r="H15" s="48"/>
      <c r="I15" s="50"/>
    </row>
    <row r="16" spans="1:9" ht="15" customHeight="1" x14ac:dyDescent="0.15">
      <c r="A16" s="34" t="s">
        <v>7</v>
      </c>
      <c r="B16" s="35"/>
      <c r="C16" s="53">
        <f t="shared" ref="C16:H16" si="0">ROUND(C14/$H$14,3)</f>
        <v>5.0999999999999997E-2</v>
      </c>
      <c r="D16" s="55">
        <f t="shared" si="0"/>
        <v>0.20100000000000001</v>
      </c>
      <c r="E16" s="55">
        <f t="shared" si="0"/>
        <v>0.73099999999999998</v>
      </c>
      <c r="F16" s="55">
        <f t="shared" si="0"/>
        <v>1.2999999999999999E-2</v>
      </c>
      <c r="G16" s="57">
        <f t="shared" si="0"/>
        <v>4.0000000000000001E-3</v>
      </c>
      <c r="H16" s="57">
        <f t="shared" si="0"/>
        <v>1</v>
      </c>
      <c r="I16" s="36"/>
    </row>
    <row r="17" spans="1:9" ht="15" customHeight="1" x14ac:dyDescent="0.15">
      <c r="A17" s="27"/>
      <c r="B17" s="28"/>
      <c r="C17" s="54"/>
      <c r="D17" s="56"/>
      <c r="E17" s="56"/>
      <c r="F17" s="56"/>
      <c r="G17" s="58"/>
      <c r="H17" s="58"/>
      <c r="I17" s="24"/>
    </row>
    <row r="18" spans="1:9" ht="15" customHeight="1" x14ac:dyDescent="0.15">
      <c r="A18" s="51" t="s">
        <v>9</v>
      </c>
      <c r="B18" s="52"/>
      <c r="C18" s="52"/>
      <c r="D18" s="52"/>
      <c r="E18" s="52"/>
      <c r="F18" s="52"/>
      <c r="G18" s="52"/>
      <c r="H18" s="52"/>
      <c r="I18" s="52"/>
    </row>
    <row r="19" spans="1:9" ht="15" customHeight="1" x14ac:dyDescent="0.15">
      <c r="A19" s="5" t="s">
        <v>15</v>
      </c>
      <c r="B19" s="6"/>
      <c r="C19" s="6"/>
      <c r="D19" s="6"/>
      <c r="E19" s="6"/>
      <c r="F19" s="6"/>
      <c r="G19" s="6"/>
      <c r="H19" s="6"/>
      <c r="I19" s="6"/>
    </row>
  </sheetData>
  <mergeCells count="65">
    <mergeCell ref="A18:I18"/>
    <mergeCell ref="A16:B17"/>
    <mergeCell ref="C16:C17"/>
    <mergeCell ref="D16:D17"/>
    <mergeCell ref="E16:E17"/>
    <mergeCell ref="F16:F17"/>
    <mergeCell ref="G16:G17"/>
    <mergeCell ref="H16:H17"/>
    <mergeCell ref="I16:I17"/>
    <mergeCell ref="I12:I13"/>
    <mergeCell ref="A14:B15"/>
    <mergeCell ref="C14:C15"/>
    <mergeCell ref="D14:D15"/>
    <mergeCell ref="E14:E15"/>
    <mergeCell ref="F14:F15"/>
    <mergeCell ref="G14:G15"/>
    <mergeCell ref="H14:H15"/>
    <mergeCell ref="I14:I15"/>
    <mergeCell ref="H10:H11"/>
    <mergeCell ref="I10:I11"/>
    <mergeCell ref="A12:B13"/>
    <mergeCell ref="C12:C13"/>
    <mergeCell ref="D12:D13"/>
    <mergeCell ref="E12:E13"/>
    <mergeCell ref="F12:F13"/>
    <mergeCell ref="G12:G13"/>
    <mergeCell ref="H12:H13"/>
    <mergeCell ref="A10:B11"/>
    <mergeCell ref="C10:C11"/>
    <mergeCell ref="D10:D11"/>
    <mergeCell ref="E10:E11"/>
    <mergeCell ref="F10:F11"/>
    <mergeCell ref="G10:G11"/>
    <mergeCell ref="A8:B9"/>
    <mergeCell ref="C8:C9"/>
    <mergeCell ref="D8:D9"/>
    <mergeCell ref="E8:E9"/>
    <mergeCell ref="F8:F9"/>
    <mergeCell ref="G8:G9"/>
    <mergeCell ref="H8:H9"/>
    <mergeCell ref="I8:I9"/>
    <mergeCell ref="H4:H5"/>
    <mergeCell ref="I4:I5"/>
    <mergeCell ref="A6:B7"/>
    <mergeCell ref="C6:C7"/>
    <mergeCell ref="D6:D7"/>
    <mergeCell ref="E6:E7"/>
    <mergeCell ref="F6:F7"/>
    <mergeCell ref="G6:G7"/>
    <mergeCell ref="H6:H7"/>
    <mergeCell ref="I6:I7"/>
    <mergeCell ref="A4:B5"/>
    <mergeCell ref="C4:C5"/>
    <mergeCell ref="D4:D5"/>
    <mergeCell ref="E4:E5"/>
    <mergeCell ref="F4:F5"/>
    <mergeCell ref="G4:G5"/>
    <mergeCell ref="A1:I1"/>
    <mergeCell ref="C2:C3"/>
    <mergeCell ref="D2:D3"/>
    <mergeCell ref="E2:E3"/>
    <mergeCell ref="F2:F3"/>
    <mergeCell ref="G2:G3"/>
    <mergeCell ref="H2:H3"/>
    <mergeCell ref="I2:I3"/>
  </mergeCells>
  <phoneticPr fontId="2"/>
  <pageMargins left="0.62992125984251968" right="0" top="0.55118110236220474" bottom="0" header="0.31496062992125984" footer="0.31496062992125984"/>
  <pageSetup paperSize="9" scale="14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R07</vt:lpstr>
      <vt:lpstr>'R07'!Print_Area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2023-06-26T02:30:56Z</cp:lastPrinted>
  <dcterms:created xsi:type="dcterms:W3CDTF">2017-05-12T04:36:08Z</dcterms:created>
  <dcterms:modified xsi:type="dcterms:W3CDTF">2026-06-16T08:03:00Z</dcterms:modified>
</cp:coreProperties>
</file>